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<sst xmlns="http://schemas.openxmlformats.org/spreadsheetml/2006/main" count="2359" uniqueCount="683">
  <si>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</si>
  <si>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</si>
  <si>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</si>
  <si>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</si>
  <si>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</si>
  <si>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</si>
  <si>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</si>
  <si>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</si>
  <si>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</si>
  <si>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</si>
  <si>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</si>
  <si>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</si>
  <si>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</si>
  <si>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</si>
  <si>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</si>
  <si>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</si>
  <si>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</si>
  <si>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</si>
  <si>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</si>
  <si>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</si>
  <si>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</si>
  <si>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</si>
  <si>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</si>
  <si>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</si>
  <si>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</si>
  <si>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</si>
  <si>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</si>
  <si>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</si>
  <si>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</si>
  <si>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</si>
  <si>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</si>
  <si>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</si>
  <si>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</si>
  <si>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</si>
  <si>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</si>
  <si>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</si>
  <si>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</si>
  <si>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</si>
  <si>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</si>
  <si>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</si>
  <si>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</si>
  <si>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</si>
  <si>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</si>
  <si>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</si>
  <si>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</si>
  <si>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</si>
  <si>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</si>
  <si>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</si>
  <si>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</si>
  <si>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</si>
  <si>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</si>
  <si>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</si>
  <si>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</si>
  <si>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</si>
  <si>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</si>
  <si>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</si>
  <si>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</si>
  <si>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</si>
  <si>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</si>
  <si>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</si>
  <si>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</si>
  <si>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</si>
  <si>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</si>
  <si>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</si>
  <si>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</si>
  <si>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</si>
  <si>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</si>
  <si>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</si>
  <si>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</si>
  <si>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</si>
  <si>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</si>
  <si>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</si>
  <si>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</si>
  <si>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</si>
  <si>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</si>
  <si>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</si>
  <si>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</si>
  <si>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</si>
  <si>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</si>
  <si>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</si>
  <si>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</si>
  <si>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</si>
  <si>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</si>
  <si>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</si>
  <si>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</si>
  <si>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</si>
  <si>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</si>
  <si>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</si>
  <si>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</si>
  <si>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</si>
  <si>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</si>
  <si>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</si>
  <si>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</si>
  <si>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</si>
  <si>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</si>
  <si>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</si>
  <si>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</si>
  <si>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</si>
  <si>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</si>
  <si>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</si>
  <si>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</si>
  <si>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</si>
  <si>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</si>
  <si>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</si>
  <si>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</si>
  <si>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</si>
  <si>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</si>
  <si>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</si>
  <si>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</si>
  <si>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</si>
  <si>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</si>
  <si>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</si>
  <si>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</si>
  <si>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</si>
  <si>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</si>
  <si>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</si>
  <si>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</si>
  <si>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</si>
  <si>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</si>
  <si>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</si>
  <si>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</si>
  <si>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</si>
  <si>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</si>
  <si>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</si>
  <si>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</si>
  <si>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</si>
  <si>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</si>
  <si>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</si>
  <si>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</si>
  <si>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</si>
  <si>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</si>
  <si>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</si>
  <si>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</si>
  <si>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</si>
  <si>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</si>
  <si>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</si>
  <si>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</si>
  <si>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</si>
  <si>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</si>
  <si>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</si>
  <si>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</si>
  <si>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</si>
  <si>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</si>
  <si>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</si>
  <si>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</si>
  <si>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กระทรวงอุดมศึกษาวิทยาศาสตร์ วิจัยและนวัตกรรม</t>
  </si>
  <si>
    <t>มหาวิทยาลัย</t>
  </si>
  <si>
    <t>มหาวิทยาลัยเทคโนโลยีราชมงคลกรุงเทพ</t>
  </si>
  <si>
    <t>สาทร</t>
  </si>
  <si>
    <t>สิ้นสุดสัญญา</t>
  </si>
  <si>
    <t>1103702139203</t>
  </si>
  <si>
    <t>นายณัฐดนัย รื่นภิรมย์</t>
  </si>
  <si>
    <t>จ้างดนตรีไทยบรรเลงในพิธีเจริญพระพุทธมนต์เฉลิมพระเกียรติ จำนวน 1 งาน</t>
  </si>
  <si>
    <t>1310200154171</t>
  </si>
  <si>
    <t>นายพลดนัย  วันแก้ว</t>
  </si>
  <si>
    <t>จ้างตกแต่งเวทีและสถานที่จัดงานเทิดทูนสถาบันพระมหากษัตริย์ จำนวน 1 งาน</t>
  </si>
  <si>
    <t>1570700024950</t>
  </si>
  <si>
    <t>นายธณาพัฒธ์  กันธะวงค์</t>
  </si>
  <si>
    <t>จ้างถ่ายเอกาสรสมุดบันทึกการปฏิบัติงานพร้อมเข้าเล่มแบบสันกาว จำนวน 1,000 เล่ม</t>
  </si>
  <si>
    <t>0105553120259</t>
  </si>
  <si>
    <t>บริษัท แอทโฟร์พริ้นท์ จำกัด</t>
  </si>
  <si>
    <t>จ้างทำกระเป๋าใส่เอกสาร จำนวน 1,000 ใบ</t>
  </si>
  <si>
    <t>0105553126729</t>
  </si>
  <si>
    <t>บริษัท อัลทิเมท พริ้นติ้ง จำกัด</t>
  </si>
  <si>
    <t>จ้างตรวจเช็ค และบำรุงรักษาลิฟต์หอพักนักศึกษา จำนวน 2 เครื่อง</t>
  </si>
  <si>
    <t>0105528023334</t>
  </si>
  <si>
    <t>บริษัท ว.เกียรติ อินเตอร์เนชั่นแนล จำกัด</t>
  </si>
  <si>
    <t>จ้างเหมาจัดทำซุ้มนิทรรศการพระราชกรณียกิจและตกแต่งสถานที่ จำนวน 1 งาน</t>
  </si>
  <si>
    <t>0105549078898</t>
  </si>
  <si>
    <t>บริษัท เอ็น บี บี กรุ๊ป จำกัด</t>
  </si>
  <si>
    <t>จ้างซ่อมบำรุงเครื่องทำน้ำเย็นแบบระบายความร้อนด้วยน้ำ (Chiller) ยี่ห้อ DIKIN ประจำอาคารปฏิบัติการเทคโนโลยีเชิงสร้างสรรค์ จำนวน 3 เครื่อง</t>
  </si>
  <si>
    <t>0105543033752</t>
  </si>
  <si>
    <t>บริษัท ณัฐเจริญ อินเตอร์เทรด แอนด์ เซอร์วิส จำกัด</t>
  </si>
  <si>
    <t>ซื้อวัสดุ จำนวน 4 รายการ</t>
  </si>
  <si>
    <t>0105553069415</t>
  </si>
  <si>
    <t>บริษัท ป.ราชา ออโต้ เซอร์วิส จำกัด</t>
  </si>
  <si>
    <t>จ้างพนักงานรักษาความปลอดภัยหอพักนักศึกษา จำนวน 2 คน</t>
  </si>
  <si>
    <t>0994000164882</t>
  </si>
  <si>
    <t>องค์การสงเคราะห์ทหารผ่านศึก</t>
  </si>
  <si>
    <t>อื่น ๆ</t>
  </si>
  <si>
    <t>จ้างพิธีบวงสรวงสิ่งศักดิ์สิทธิ์กลางแจ้ง จำนวน 1 งาน</t>
  </si>
  <si>
    <t>จ้างเหมาบริการรักษาความปลอดภัย จำนวน 3 พื้นที่ ภายในมหาวิทยาลัยเทคโนโลยีราชมงคลกรุงเทพ (พื้นที่เทคนิคกรุงเทพฯ,พื้นที่บพิตรพิมุขมหาเมฆ,พื้นที่พระนครใต้) จำนวน 1 งาน</t>
  </si>
  <si>
    <t>จ้างบริการบำรุงรักษาลิฟต์โดยสาร ยี่ห้อ FUJI HD ประจำอาคารปฏิบัติการเทคโนโลยีเชิงสร้างสรรค์ (แบบไม่รวมอะไหล่) จำนวน 7 เครื่อง</t>
  </si>
  <si>
    <t>0105550046091</t>
  </si>
  <si>
    <t>บริษัท ลิซ่า เอลิเวเตอร์ จำกัด</t>
  </si>
  <si>
    <t>จ้างบริการบำรุงรักษาลิฟต์โดยสาร ยี่ห้อ KONE ประจำอาคารคณะศิลปศาสตร์ อาคาร 2,อาคาร 36,คณะวิศวกรรมศาสตร์ อาคาร48,คณะบริหารธุรกิจ อาคาร 50 และคณะอุตสาหกรรมสิ่งทอ อาคาร 51 (แบบไม่รวมอะไหล่) จำนวน 8 เครื่อง</t>
  </si>
  <si>
    <t>0125553011506</t>
  </si>
  <si>
    <t>บริษัท ทีแอล เอ็นจิเนียริ่ง แอนด์ เซอร์วิส จำกัด</t>
  </si>
  <si>
    <t>จ้างเหมาบริการพนักงานบริการทั่วไป ภายในมหาวิทยาลัย จำนวน 1 งาน</t>
  </si>
  <si>
    <t>0105552128558</t>
  </si>
  <si>
    <t>บริษัท ซีเอ็น แฟคซิลิตี้ เซอร์วิสเซส จำกัด</t>
  </si>
  <si>
    <t>จ้างทำถ้วยรางวัลชนะเลิศการประกวด จำนวน 11 ใบ</t>
  </si>
  <si>
    <t>0103525022459</t>
  </si>
  <si>
    <t>ห้างหุ้นส่วนจำกัด รางวัลเหรียญทอง</t>
  </si>
  <si>
    <t>จ้างทำไวนิลประชาสัมพันธ์,จ้างทำป้ายรางวัล,จ้างทำอิงเจท ลงแผ่นพีพีบอร์ด การประกวดกระทง และจ้างทำอิงเจท ลงแผ่นพีพีบอร์ด บนเวทีประกวดและการแสดงศิลปวัฒนธรรม จำนวน 4 รายการ</t>
  </si>
  <si>
    <t>จ้างเหมาประดับไฟแสงสีบริเวณรอบงาน,จ้างเช่าเครื่องเสียงและเวทีการแสดงศิลปวัฒนธรรม และจ้างเช่าจอ LED บนเวทีการแสดงศิลปวัฒนธรรม</t>
  </si>
  <si>
    <t>1739900444495</t>
  </si>
  <si>
    <t>ทรัพย์สินเจริญทรัพย์</t>
  </si>
  <si>
    <t>จ้างเหมาดูแลรักษาสภาพแวดล้อมทางภูมิทัศน์ ภายในมหาวิทยาลัย จำนวน 1 งาน</t>
  </si>
  <si>
    <t>0125554000184</t>
  </si>
  <si>
    <t>บริษัท ทรูวัน จำกัด</t>
  </si>
  <si>
    <t>ครุภัณฑ์โทรศัพท์เคลื่อนที่ (มือถือ)</t>
  </si>
  <si>
    <t>0105555050088</t>
  </si>
  <si>
    <t>บริษัท อินบ็อกซ์-เอ้าท์บ็อกซ์ จำกัด</t>
  </si>
  <si>
    <t>จ้างบริการบำรุงรักษาลิฟต์โดยสาร ยี่ห้อ SIGMA ประจำอาคารเฉลิมพระเกียรติ 80 พรรษา5 ธันวาคม 2550 และอาคารเฉลิมพระเกียรติ 80 พรรษาบรมราชินีนาถ (แบบไม่รวมอะไหล่) จำนวน 11 เครื่อง</t>
  </si>
  <si>
    <t>0105534043724</t>
  </si>
  <si>
    <t>บริษัท ซิกม่า เอลิเวเตอร์ (ประเทศไทย) จำกัด</t>
  </si>
  <si>
    <t>จ้างบริการบำรุงรักษาลิฟต์โดยสาร ยี่ห้อ HITACHI ประจำอาคารศูนย์ปฎิบัติการรวม (อาคารสิรินธร) แบบไม่รวมอะไหล่ จำนวน 5 เครื่อง</t>
  </si>
  <si>
    <t>0105560025622</t>
  </si>
  <si>
    <t>บริษัท ฮิตาชิ เอลลิเวเตอร์ (ประเทศไทย) จำกัด</t>
  </si>
  <si>
    <t>ซื้อวัสดุสำนักงาน จำนวน 4 รายการ</t>
  </si>
  <si>
    <t>01035544016779</t>
  </si>
  <si>
    <t xml:space="preserve">ห้างหุ้นส่วนจำกัด ทรัพย์สยาม เทคโนโลยี แอนด์ เอ็นจิเนียริ่ง </t>
  </si>
  <si>
    <t>65107017317</t>
  </si>
  <si>
    <t>65117423339</t>
  </si>
  <si>
    <t>จ้างทำร่มพับสามตอน จำนวน 500 คัน</t>
  </si>
  <si>
    <t>0105559085161</t>
  </si>
  <si>
    <t>บริษัท โพ อินเตอร์เนชั่นแนล จำกัด</t>
  </si>
  <si>
    <t>65127006296</t>
  </si>
  <si>
    <t>จ้างทำปฏิทินตั้งโต๊ะ จำนวน 1,600 ชุด และการ์ด ส.ค.ส จำนวน 800 แผ่น</t>
  </si>
  <si>
    <t>0105555004884</t>
  </si>
  <si>
    <t>บริษัท เอดิส 247 จำกัด</t>
  </si>
  <si>
    <t>65127013518</t>
  </si>
  <si>
    <t>ซื้อวัสดุสิ้นเปลือง จำนวน 15 รายการ</t>
  </si>
  <si>
    <t>65117573317</t>
  </si>
  <si>
    <t>ซื้ออุปกรณ์กีฬา จำนวน 19 รายการ</t>
  </si>
  <si>
    <t>0105515000381</t>
  </si>
  <si>
    <t>บริษัท กีฬาภัณฑ์ จำกัด</t>
  </si>
  <si>
    <t>6601740740</t>
  </si>
  <si>
    <t>จ้างทำป้าย จำนวน 4 รายการ</t>
  </si>
  <si>
    <t>66017342365</t>
  </si>
  <si>
    <t>จ้างทำเหรียญรางวัล จำนวน 750 เหรียญ และจ้างทำถ้วยรางวัล จำนวน 3 ถ้วย</t>
  </si>
  <si>
    <t>3100100339429</t>
  </si>
  <si>
    <t>ร้าน สมัยนิยม</t>
  </si>
  <si>
    <t>66017337632</t>
  </si>
  <si>
    <t>จ้างถ่ายเอกสารพร้อมเข้าชุด จำนวน 53 ชุด</t>
  </si>
  <si>
    <t>3102100882141</t>
  </si>
  <si>
    <t>นพพร พริ้นติ้ง</t>
  </si>
  <si>
    <t>65127182770</t>
  </si>
  <si>
    <t>ซื้อวัสดุสิ้นเปลือง จำนวน 12 รายการ</t>
  </si>
  <si>
    <t>65127223449</t>
  </si>
  <si>
    <t>จ้างถ่ายเอกสารพร้อมเข้าชุด จำนวน 50 ชุด</t>
  </si>
  <si>
    <t>65127314849</t>
  </si>
  <si>
    <t xml:space="preserve">จ้างทำตรายาง จำนวน 12 รายการ </t>
  </si>
  <si>
    <t>65127246979</t>
  </si>
  <si>
    <t>ซื้อครุภัณฑ์จักรยานไฟฟ้า จำนวน 1 คัน</t>
  </si>
  <si>
    <t>0103527027725</t>
  </si>
  <si>
    <t>ห้างหุ้นส่วนจำกัด พระยาไกรอินเตอร์เทรด</t>
  </si>
  <si>
    <t>65127279450</t>
  </si>
  <si>
    <t>จ้างทำถุงกระดาษ จำนวน 3,000 ใบ</t>
  </si>
  <si>
    <t>0105547138630</t>
  </si>
  <si>
    <t>บริษัท เอส เจ พริ้นท์แอนด์แพ็ค จำกัด</t>
  </si>
  <si>
    <t>65124349726</t>
  </si>
  <si>
    <t>ซื้อวัสดุสำนักงาน จำนวน 10 รายการ</t>
  </si>
  <si>
    <t>0115556010829</t>
  </si>
  <si>
    <t>บริษัท เฟรนลี่ เปเปอร์ แอนด์ สเตชั่นเนอรี่ จำกัด</t>
  </si>
  <si>
    <t>651214349862</t>
  </si>
  <si>
    <t>ซื้อวัสดุสำนักงาน จำนวน 57 รายการ</t>
  </si>
  <si>
    <t>65127280220</t>
  </si>
  <si>
    <t>จ้างผลิตสื่อเพื่อการประชาสัมพันธ์สร้างภาพลักษณ์องค์กร จำนวน 1 งาน</t>
  </si>
  <si>
    <t>0105548028323</t>
  </si>
  <si>
    <t>บริษัท สมอลวิลล์ จำกัด</t>
  </si>
  <si>
    <t>65127342912</t>
  </si>
  <si>
    <t>จัดซื้อเครื่องไล่หนูและแมลงสาบ จำนวน 10 เครื่อง</t>
  </si>
  <si>
    <t>66017075586</t>
  </si>
  <si>
    <t>จ้างทำเหรียญรางวัล เหรียญทอง,เงิน,ทองแดง จำนวน 474 เหรียญ และจ้างทำถ้วยรางวัล จำนวน 5 ถ้วย</t>
  </si>
  <si>
    <t>66049013327</t>
  </si>
  <si>
    <t>ซื้ออุปกรณ์กีฬา จำนวน 15 รายการ</t>
  </si>
  <si>
    <t>66027479669</t>
  </si>
  <si>
    <t>จ้างซ่อมบำรุงรถยนต์ฮีโน่บัสแอร์ หมายเลขทะเบียน 41-6691 และหมายเลขทะเบียน 41-6692 จำนวน 2 คัน</t>
  </si>
  <si>
    <t>0115559016674</t>
  </si>
  <si>
    <t>บริษัท ซุ่นหลี สำโรง จำกัด</t>
  </si>
  <si>
    <t>6607210308</t>
  </si>
  <si>
    <t>ซื้อวัสดุ จำนวน 10 รายการ</t>
  </si>
  <si>
    <t>6607120681</t>
  </si>
  <si>
    <t>จ้างทำโล่ จำนวน 9 โล่</t>
  </si>
  <si>
    <t>66017459156</t>
  </si>
  <si>
    <t>จ้างวงดนตรีบรรเลงในงาน จำนวน 1 งาน</t>
  </si>
  <si>
    <t>3102100628368</t>
  </si>
  <si>
    <t>นายธนบรรณ ประมวลพัฒน์</t>
  </si>
  <si>
    <t>66017479695</t>
  </si>
  <si>
    <t>จ้างเหมาจัดหาเครื่องสัการะสิ่งศักดิ์สิทธิของมหาวิทยาลัย ในวันครบรอบวันคล้ายสถานปนามหาวิทยาลัยเทคโนโลยีราชมงคลกรุงเทพ จำนวน 3 พื้นที่ และจ้างเหมาตกแต่งสถานที่ จำนวน 2 รายการ</t>
  </si>
  <si>
    <t>1550500178295</t>
  </si>
  <si>
    <t>นายภานุวัฒน์ ไชยศิลป์</t>
  </si>
  <si>
    <t>66017482382</t>
  </si>
  <si>
    <t>จ้างซ่อมแซมครุภัณฑ์เครื่องปรับอากาศ ยี่ห้อ CARRIER ประจำหอประชุมอาคารสำนักงานอธิการบดี จำนวน 2 เครื่อง</t>
  </si>
  <si>
    <t>0115558017111</t>
  </si>
  <si>
    <t>บริษัท ทรู คอมพาส จำกัด</t>
  </si>
  <si>
    <t>66017269931</t>
  </si>
  <si>
    <t>จ้างทำชุดแข่งขันกีฬา,ชุดวอร์อมนักกีฬา,และเครื่องแต่งกายบุคลากร ซึ่งเกี่ยวข้องกับการแข่งขัน จำนวน 3 รายการ</t>
  </si>
  <si>
    <t>3330300065509</t>
  </si>
  <si>
    <t>แอนฟิลด์ช็อป</t>
  </si>
  <si>
    <t>66049055235</t>
  </si>
  <si>
    <t>ซื้ออุปกรณ์กีฬา จำนวน 3 รายการ</t>
  </si>
  <si>
    <t>66049052228</t>
  </si>
  <si>
    <t>จ้างซ่อมครุภัณฑ์เครื่องปรับอากาศ ยี่ห้อ AIR TEMP ประจำหอประชุมใหญ่บพิตรพิมุข มหาเมฆ อาคาร 7 จำนวน 1 เครื่อง</t>
  </si>
  <si>
    <t>66017305412</t>
  </si>
  <si>
    <t>ซื้อวัสดุเพื่อซ่อมแซมลิฟต์โดยสาร ประจำอาคารเฉลิมพระเกียรติ 80 พรรษา 5 ธันวาคม 2550 จำนวน 3 รายการ</t>
  </si>
  <si>
    <t>66017308173</t>
  </si>
  <si>
    <t>จ้างทำป้ายไวนิลงานพิธีพระราชทานปริญญาบัตร จำนวน 4 แผ่น</t>
  </si>
  <si>
    <t>66017443020</t>
  </si>
  <si>
    <t>จ้างเช่าถรถบัสรับส่งนักกีฬา จำนวน 2 คัน</t>
  </si>
  <si>
    <t>0735559001817</t>
  </si>
  <si>
    <t>บริษัท สิริขวัญบารมี จำกัด</t>
  </si>
  <si>
    <t>66027304346</t>
  </si>
  <si>
    <t>จ้างทำชุดกีฬาสำหรับนักกีฬา และเครื่องแต่งกายบุคลากร จำนวน 5 รายการ</t>
  </si>
  <si>
    <t>นางสาวพัชริดา พวงจำปา</t>
  </si>
  <si>
    <t>66069545033</t>
  </si>
  <si>
    <t>ซื้อวัสดุ-อุปกรณ์ทำความสะอาดอาคาร จำนวน 23 รายการ</t>
  </si>
  <si>
    <t>3101202220791</t>
  </si>
  <si>
    <t>ร้าน พี.วี.ซัพพลาย</t>
  </si>
  <si>
    <t>66017527573</t>
  </si>
  <si>
    <t xml:space="preserve">ซื้ออุปกรณ์กีฬาที่ใช้ในการแข่งขันและฝึกซ้อม จำนวน 31 รายการ </t>
  </si>
  <si>
    <t>333030006509</t>
  </si>
  <si>
    <t>6606948239</t>
  </si>
  <si>
    <t>ซื้อครุภัณฑ์อุปกรณ์รถเข็น จำนวน 2 รายการ</t>
  </si>
  <si>
    <t>66027006774</t>
  </si>
  <si>
    <t>ซื้อครุภัณฑ์ชุดโต๊ะทำงานพร้อมเก้าอี้ จำนวน 12 ชุด</t>
  </si>
  <si>
    <t>0105555006232</t>
  </si>
  <si>
    <t>บริษัท วิชญภัณฑ์ จำกัด</t>
  </si>
  <si>
    <t>66017530479</t>
  </si>
  <si>
    <t>ซื้อครุภัณฑ์ จำนวน 2 รายการ</t>
  </si>
  <si>
    <t>0105556037093</t>
  </si>
  <si>
    <t>บริษํท ดับเบิ้ลยู อาร์ ที โซลูชั่น จำกัด</t>
  </si>
  <si>
    <t>66017529104</t>
  </si>
  <si>
    <t>ซื้อวัสดุเพื่อซ่อมแซมลิฟต์โดยสาร ยี่ห้อ FUJI-HD ประจำอาคารปฏิบัติการเทคโนโลยีเชิงสร้างสรรค์ จำนวน 2 รายการ</t>
  </si>
  <si>
    <t>66017528305</t>
  </si>
  <si>
    <t>จัดซื้อวัสดุสำนักงาน จำนวน 4 รายการ</t>
  </si>
  <si>
    <t>0103522011685</t>
  </si>
  <si>
    <t>ห้างหุ้นส่วนจำกัด เอ็น.พี.จี.เอ็นเตอร์ไพรส์</t>
  </si>
  <si>
    <t>66017531787</t>
  </si>
  <si>
    <t>ซื้อวัสดุสำนังาน จำนวน 9 รายการ</t>
  </si>
  <si>
    <t>66027056608</t>
  </si>
  <si>
    <t>จ้างเหมาทำเครื่องดื่มสมุนไพรน้ำปานะ จำนวน 1 งาน</t>
  </si>
  <si>
    <t>1103701143631</t>
  </si>
  <si>
    <t>นายเรวัติ เทศทอง</t>
  </si>
  <si>
    <t>66027237373</t>
  </si>
  <si>
    <t>จ้างพิมพ์วารสารราชมคลฉบับพิธีพระราชทานปริญญาบัตร ประจำปีการศึกษา 2564 จำนวน 2,518 เล่ม</t>
  </si>
  <si>
    <t>0745548002370</t>
  </si>
  <si>
    <t>บริษัท บางกอกอินเฮ้าส์ จำกัด</t>
  </si>
  <si>
    <t>66027241071</t>
  </si>
  <si>
    <t>ครุภัณฑ์ผ้าม่านปรับแสง จำนวน 1 ชุด</t>
  </si>
  <si>
    <t>6602728941</t>
  </si>
  <si>
    <t>66027149060</t>
  </si>
  <si>
    <t>ซื้อน้ำมันเชื้อเพลิง จำนวน 1 รายการ</t>
  </si>
  <si>
    <t>0107544000108</t>
  </si>
  <si>
    <t>บริษัท ปตท. จำกัด (มหาชน)</t>
  </si>
  <si>
    <t>66027360666</t>
  </si>
  <si>
    <t>จ้างเช่ารถบัสปรับอากาศ จำนวน 3 คัน และจัดจ้างเช่ารถตู้ปรับอากาศ จำนวน 2 คัน</t>
  </si>
  <si>
    <t>66027370548</t>
  </si>
  <si>
    <t>จัดซื้อวัสดุสำนักงาน จำนวน 1 รายการ</t>
  </si>
  <si>
    <t>66027260041</t>
  </si>
  <si>
    <t>จ้างซ่อมแซมประตูไม้ห้องอาบน้ำ,งานซ่อมแซมวงกบประตูห้องอาบน้ำ และงานซ่อมแซมท่อน้ำเสียรั่วซึม พร้อมฝ้าเพดานและโคมไฟแสงสว่าง จำนวน 3 รายการ</t>
  </si>
  <si>
    <t>0125560022704</t>
  </si>
  <si>
    <t>บริษัท แนบ แอสโซซิเอท จำกัด</t>
  </si>
  <si>
    <t>66027346994</t>
  </si>
  <si>
    <t>ซื้อหมึกสำหรับเครื่องพิมพ์ Fuji Xerox ApeosPort-IV3065D จำนวน 4 หลอด</t>
  </si>
  <si>
    <t>0105553040174</t>
  </si>
  <si>
    <t>บริษัท เอ แกรม จำกัด</t>
  </si>
  <si>
    <t>66027373078</t>
  </si>
  <si>
    <t>จัดซื้อวัสดุเพื่อซ่อมแซมลิฟต์โดยสารยี่ห้อ KONE ประจำอาคาร 36 จำนวน 8 รายการ</t>
  </si>
  <si>
    <t>66027474550</t>
  </si>
  <si>
    <t>จ้างทำตรายางหมึกในตัว จำนวน 8 รายการ</t>
  </si>
  <si>
    <t>66027539682</t>
  </si>
  <si>
    <t>จัดซื้อผงหมึกสำหรับเครื่องพิมพ์ ยี่ห้อ RICOH SP311HS จำนวน 2 ตลับ</t>
  </si>
  <si>
    <t>0105513004762</t>
  </si>
  <si>
    <t>บริษัท ริโก้(ประเทศไทย) จำกัด</t>
  </si>
  <si>
    <t>66027535281</t>
  </si>
  <si>
    <t>จัดซื้อวัสดุ จำนวน 1 รายการ</t>
  </si>
  <si>
    <t>66027536030</t>
  </si>
  <si>
    <t>จ้างซ่อมแซมเชิงชายพร้อมฝ้าชายคาในส่วนที่เสียหายของหลังคาอาคารสำนักงานอธิการบดี และซ่อมแซมหางหงษ์หน้าจั่วไม้พร้อมหลังคาอาคารเรือนสาธร พื้นที่เทคนิคกรุงเทพฯ จำนวน 1 งาน</t>
  </si>
  <si>
    <t>0105551091332</t>
  </si>
  <si>
    <t>บริษัท อนุสรการไฟฟ้า จำกัด</t>
  </si>
  <si>
    <t>66037134940</t>
  </si>
  <si>
    <t>ซื้อวัสดุสำนักงาน จำนวน 9 รายการ</t>
  </si>
  <si>
    <t>66037131743</t>
  </si>
  <si>
    <t>ซื้อหมึกเครื่องถ่ายเอกสาร ยี่ห้อ RICOH IM7000 หมายเลขครุภัณฑ์ 7430-003-0001-05-65/25 จำนวน 1 รายการ</t>
  </si>
  <si>
    <t>66037224886</t>
  </si>
  <si>
    <t>ซื้อวัสดุสำนักงาน จำนวน 75 รายการ</t>
  </si>
  <si>
    <t>ซื้อวัสดุสำนักงาน 28 รายการ</t>
  </si>
  <si>
    <t>66037329418</t>
  </si>
  <si>
    <t>66037214266</t>
  </si>
  <si>
    <t>ซื้อวัสดุสิ้นเปลือง</t>
  </si>
  <si>
    <t>66037481463</t>
  </si>
  <si>
    <t>จ้างวงดนตรีไทยบรรเลง จำนวน 1 งาน</t>
  </si>
  <si>
    <t>66037458202</t>
  </si>
  <si>
    <t>จ้างเหมาตกแต่งสถานที่ พิธีรดน้ำดำหัวและตกแต่งรถบุปผาชาติแห่งพระพุทธสิหิงค์ จำนวน 1 งาน</t>
  </si>
  <si>
    <t>66037553138</t>
  </si>
  <si>
    <t>จ้างขบวนกลองยาวและนางรำ แห่พระพุทธสิหิงค์(จำลอง) จำนวน 1 งาน</t>
  </si>
  <si>
    <t>0105566031551</t>
  </si>
  <si>
    <t>บริษัท บอล ออแกไนซ์ แอนด์ อี เวนท์ จำกัด</t>
  </si>
  <si>
    <t>66037555708</t>
  </si>
  <si>
    <t>จ้างสาธิตการทำน้ำอบไทย แป้งร่ำ บุหงาสด จำนวน 1 งาน</t>
  </si>
  <si>
    <t>1329900845701</t>
  </si>
  <si>
    <t>66037551249</t>
  </si>
  <si>
    <t>จ้างทำสติ๊กเกอร์พระบรมฉายาลักษณ์ติดผนังกระจกภายนอกอาคาร  จำนวน 1 งาน</t>
  </si>
  <si>
    <t>012555025334</t>
  </si>
  <si>
    <t>บริษัท เซย์ ไฮ กู๊ด จำกัด</t>
  </si>
  <si>
    <t>66037599275</t>
  </si>
  <si>
    <t>ซื้อครุภัณฑ์เครื่องคอมพิวเตอร์ สำหรับงานประมวลผล แบบที่ 2 จำนวน 2 เครื่อง</t>
  </si>
  <si>
    <t>0105537100478</t>
  </si>
  <si>
    <t>บริษัท ลีก้า บิสสิเนส จำกัด</t>
  </si>
  <si>
    <t>66037628848</t>
  </si>
  <si>
    <t>จ้างนักพากย์เรือยาวประเพณี จำนวน 1 งาน</t>
  </si>
  <si>
    <t>3730101140833</t>
  </si>
  <si>
    <t>นายเล็ก ฤทธิ์คง</t>
  </si>
  <si>
    <t>66037610932</t>
  </si>
  <si>
    <t>จ้างเช่าแสง สี เสียง และจ้างเหมาตกแต่งสถานที่ จำนวน 2 รายการ</t>
  </si>
  <si>
    <t>3710500467372</t>
  </si>
  <si>
    <t>นายทศพล พิณพาทย์</t>
  </si>
  <si>
    <t>66037612033</t>
  </si>
  <si>
    <t>ซื้อวัสดุสิ้นเปลือง จำนวน 90 รายการ</t>
  </si>
  <si>
    <t>66049221725</t>
  </si>
  <si>
    <t>ซื้อวัสดุ จำนวน 11 รายการ</t>
  </si>
  <si>
    <t>66049224114</t>
  </si>
  <si>
    <t>จ้างซ่อมเครื่องพิมพ์ขนาดหน้ากว้าง 36 นิ้ว HP 520 หมายเลขครุภัณฑ์ 7440-010-00001-03-58/43 จำนวน 1 งาน</t>
  </si>
  <si>
    <t>0105544085578</t>
  </si>
  <si>
    <t>บริษัท พล็อต ปริ้นท์ สมาร์ไพรส์ เซอร์วิส จำกัด</t>
  </si>
  <si>
    <t>66049224142</t>
  </si>
  <si>
    <t>ซื้อวัสดุสิ้นเปลือง จำนวน 19 รายการ</t>
  </si>
  <si>
    <t>66037423886</t>
  </si>
  <si>
    <t>จัดซื้อครุภัณฑ์เครื่องคอมพิวเตอร์สำหรับงานประมวลผล แบบที่ ๒ จำนวน ๒ เครื่อง</t>
  </si>
  <si>
    <t>0105564104705</t>
  </si>
  <si>
    <t>บริษัท เอสบี สมาร์ท โซลูชั่น จำกัด</t>
  </si>
  <si>
    <t>จ้างงานขัดทำความสะอาดผิวกระเบื้องแกรนิตทางเดินส่วนกลางภายใน ภายนอกอาคาร และขัดทำความสะอาดผิวกระเบื้องแกรนิตโต้ทางเดินส่วนกลาง รวมบันไดหนีไฟภายในหอพักหญิง จำนวน ๒ รายการ</t>
  </si>
  <si>
    <t>ส่งงานครบถ้วน</t>
  </si>
  <si>
    <t>เฉพาะเจาะจง</t>
  </si>
  <si>
    <t>จัดซื้อยาและเวชภัณฑ์ จำนวน ๓๔ รายการ</t>
  </si>
  <si>
    <t>0994000165315</t>
  </si>
  <si>
    <t>องค์การเภสัชกรรม</t>
  </si>
  <si>
    <t>จ้างล้างเครื่องปรับอากาศหอพักนักศึกษา จำนวน ๑๖๔ เครื่อง</t>
  </si>
  <si>
    <t>0105560198845</t>
  </si>
  <si>
    <t>บริษัท ออนเนสท์ ซัพพลาย โปรดักส์ จำกัด</t>
  </si>
  <si>
    <t>105560198845</t>
  </si>
  <si>
    <t>ซื้อวัสดุสำหรับเครื่องถ่ายเอกสาร ยี่ห้อ RICOH MP5054SP หมายเลขครุภัณฑ์ 7430-003-0001-10-60/19.5 จำนวน 1 รายการ</t>
  </si>
  <si>
    <t>บริษัท ริโก้ (ประเทศไทย) จำกัด</t>
  </si>
  <si>
    <t>105513004762</t>
  </si>
  <si>
    <t>จ้างเช่าห้องประชุมพร้อมอุปกรณ์ จำนวน 1 ห้อง</t>
  </si>
  <si>
    <t>0105530038734</t>
  </si>
  <si>
    <t>บริษัท รังสิต พรอสเพอร์ เอสเตท จำกัด</t>
  </si>
  <si>
    <t>จ้างรถบัสปรับอากาศ ขนาดไม่น้อยกว่า 40 ที่นั่ง</t>
  </si>
  <si>
    <t>0135555012500</t>
  </si>
  <si>
    <t>บจก. นิว อนุชา แทรเวล แอนด์ เซอร์วิส</t>
  </si>
  <si>
    <t>จ้างซ่อมครุภัณฑ์เครื่องปรับอากาศ ยี่ห้อ AIR TEMP ประจำหอประชุมบพิตรพิมุข มหาเมฆ อาคาร 7 จำนวน 2 เครื่อง</t>
  </si>
  <si>
    <t>66059247694</t>
  </si>
  <si>
    <t>จัดซื้อวัสดุสิ้นเปลือง จำนวน 5 รายการ</t>
  </si>
  <si>
    <t>บริษัท อินบ๊อกซ์-เอ้าท์บ๊อกซ์ จำกัด</t>
  </si>
  <si>
    <t>66059248931</t>
  </si>
  <si>
    <t>จ้างบริการจ้างเหมาพนักงานดูแลรักษาความสะอาดอาคาร ภายในมหาวิทยาลัยเทคโนโลยีราชมงคลกรุงเทพ จำนวน 1 งาน</t>
  </si>
  <si>
    <t>0105558023561</t>
  </si>
  <si>
    <t>บริษัท มอร์ แดน คลีน จำกัด</t>
  </si>
  <si>
    <t>66059087318</t>
  </si>
  <si>
    <t>จัดซื้อวัสดุ จำนวน 42 รายการ</t>
  </si>
  <si>
    <t>จัดซื้อวัสดุสำหรับเครื่องถ่ายเอกสาร ยี่ห้อ Ricoh รุ่น MP 3352 หมายเลขครุภัณฑ์ 7430-003-0001-04-554 จำนวน 5 รายการ</t>
  </si>
  <si>
    <t>66059304599</t>
  </si>
  <si>
    <t>จ้างเหมาจัดซุ้มเฉลิมพระเกียรติและตกแต่งสถานที่ จำนวน 1 งาน</t>
  </si>
  <si>
    <t>นายธณาพัฒธ์  กันธัวงศ์</t>
  </si>
  <si>
    <t>66059379497</t>
  </si>
  <si>
    <t>จ้างถ่ายเอกสารแบบก่อสร้างปรับปรุงอาคาร 2/1 พื้นที่เทคนิคกรุงเทพ แขวงทุ่งมหาเมฆ เขตสาทร กรุงเทพมหานคร จำนวน 12 ชุด</t>
  </si>
  <si>
    <t>3100903188396</t>
  </si>
  <si>
    <t>สวนพลูพิมพ์เขียว</t>
  </si>
  <si>
    <t>66059450218</t>
  </si>
  <si>
    <t>จ้างทำเสื้อปฐมนิเทศนักศึกษาใหม่ ประจำปีการศึกษา 2566 จำนวน 990 ตัว</t>
  </si>
  <si>
    <t>66059462358</t>
  </si>
  <si>
    <t>จ้างเหมารถบัส รับ-ส่ง (ไป-กลับ) จำนวน 8 คัน</t>
  </si>
  <si>
    <t>บริษัท ศิริขวัญบารมี จำกัด</t>
  </si>
  <si>
    <t>66059557374</t>
  </si>
  <si>
    <t>จ้างทำเสื้อปฐมนิเทศนักศึกษาใหม่ ประจำปีการศึกษา 2566 (เพิ่มเติม) จำนวน 746 ตัว</t>
  </si>
  <si>
    <t>66069085769</t>
  </si>
  <si>
    <t>66069151993</t>
  </si>
  <si>
    <t>จัดซื้อยาและเวชภัณฑ์ จำนวน 49 รายการ</t>
  </si>
  <si>
    <t>0105535026190</t>
  </si>
  <si>
    <t>บริษัท ไฮกริม จำกัด</t>
  </si>
  <si>
    <t>66069117174</t>
  </si>
  <si>
    <t>ประกวดราคาจ้างก่อสร้างปรับปรุงอาคาร 2/1 พื้นที่เทคนิคกรุงเทพ แขวงทุ่งมหาเมฆ เขตสาทร กรุงเทพมหานคร จำนวน 1 หลัง</t>
  </si>
  <si>
    <t>0105563065781</t>
  </si>
  <si>
    <t>บริษัท หุ่นศิริ ก่อสร้าง จำกัด</t>
  </si>
  <si>
    <t>66037464160</t>
  </si>
  <si>
    <t>จัดซื้อวัสดุสาธิต มาลัยชำร่วยผ้าเช็ดหน้า จำนวน 11 รายการ</t>
  </si>
  <si>
    <t>3102200610762</t>
  </si>
  <si>
    <t>ไรน์ มีเดีย</t>
  </si>
  <si>
    <t>66079366229</t>
  </si>
  <si>
    <t>จ้างเหมาจัดตกแต่งสถานที่และนิทรรศการ จำนวน 1 งาน</t>
  </si>
  <si>
    <t>66079362680</t>
  </si>
  <si>
    <t>จัดซื้อครุภัณฑ์โทรศัพท์เคลื่อนที่ (มือถือ) จำนวน 2 เครื่อง</t>
  </si>
  <si>
    <t>3130700230142</t>
  </si>
  <si>
    <t>รุ่งเจริญพาณิชย์</t>
  </si>
  <si>
    <t>66069591316</t>
  </si>
  <si>
    <t>จัดซื้อครุภัณฑ์หม้อแปลงไฟฟ้า ขนาดไม่น้อยกว่า 160 kVA. Ph พร้อมติดตั้ง หน้าอาคาร 19 สาขาวิศวกรรมโยธา พื้นที่เทคนิคกรุงเทพ จำนวน 1 ชุด</t>
  </si>
  <si>
    <t>0735552003202</t>
  </si>
  <si>
    <t>บริษัท สังวาลย์อิเลคทริค จำกัด</t>
  </si>
  <si>
    <t>6606956910</t>
  </si>
  <si>
    <t>จ้างซ่อมระบบท่อโสโครกและระบบท่ออากาศห้องน้ำหญิงและห้องน้ำชาย และซ่อมแซมกระเบื้องพื้นและผนังห้องน้ำผู้บริหาร ชั้น 6, ซ่อมแซมท่ออุดตันห้องน้ำชาย ชั้น 1 และซ่อมแซมท่ออุดตันห้องน้ำหญิงและห้องน้ำชาย ชั้น 17 อาคารปฏิบัติการเทคโนโลยีเชิงสร้างสรรค์ พื้นที่เทคนิคกรุงเทพ จำนวน 1 งาน</t>
  </si>
  <si>
    <t>010551091332</t>
  </si>
  <si>
    <t>66079180170</t>
  </si>
  <si>
    <t>จัดซื้อวัสดุ จำนวน 27 รายการ</t>
  </si>
  <si>
    <t>66079177090</t>
  </si>
  <si>
    <t>จัดซื้อวัสดุ-อุปกรณ์ทำความสะอาดอาคาร จำนวน 30 รายการ</t>
  </si>
  <si>
    <t>3250700322411</t>
  </si>
  <si>
    <t>ร้าน ที.อาร์.พี. ซัพพลาย</t>
  </si>
  <si>
    <t>66079318594</t>
  </si>
  <si>
    <t>จ้างซ่อมแซมแก้ไขน้ำรั่วซึมบริเวณขอบกระจกวงกบอลูมิเนียม ชั้น 7,8 และขอบกันตก ชั้น 7,8,9 อาคารปฏิบัติการเทคโนโลยีเชิงสร้างสรรค์ พื้นที่เทคนิคกรุงเทพฯ จำนวน 1 งาน</t>
  </si>
  <si>
    <t>0105556163897</t>
  </si>
  <si>
    <t>บริษัท ลีโอ สยาม (เอ.อี.ซี) จำกัด</t>
  </si>
  <si>
    <t>66079345847</t>
  </si>
  <si>
    <t>จ้างพิมพ์ปกประชุมสภามหาวิทยาลัย จำนวน 500 ชุด</t>
  </si>
  <si>
    <t>0105538098434</t>
  </si>
  <si>
    <t>บริษัท วี-ไวส์ คอร์ปอเรชั้น จำกัด</t>
  </si>
  <si>
    <t>66079253632</t>
  </si>
  <si>
    <t>66079402413</t>
  </si>
  <si>
    <t>จ้างทำกระเป๋าผ้าสีส้มพร้อมสกรีน จำนวน 200 ชิ้น</t>
  </si>
  <si>
    <t>66079406659</t>
  </si>
  <si>
    <t>จ้างทำเอ็กสแตน (X Stand) ขนาดกว้าง 80 ซม x สูง 180 ซม. ผลงานสหกิจศึกษา จำนวน 17 ชุด</t>
  </si>
  <si>
    <t>66079450625</t>
  </si>
  <si>
    <t>จ้างซ่อมปั๊มน้ำเย็นของระบบปรับอากาศแบบทำน้ำเย็น ยี่ห้อ BROOK CROMPTON ประจำอาคารปฏับัติการเทคโนโลยีเชิงสร้างสรรค์ จำนวน 4 เครื่อง</t>
  </si>
  <si>
    <t>0105558162928</t>
  </si>
  <si>
    <t>บริษัท ดีไนน์ โซลูชั่น เอ็นจิเนียริ่ง จำกัด</t>
  </si>
  <si>
    <t>66079534721</t>
  </si>
  <si>
    <t>จ้างซ่อมแซมครุภัณฑ์เครื่องปรับอากาศ ยี่ห้อ AIR TEMP ประจำหอประชุมใหญ่บพิตรพิมุข มหาเมฆ อาคาร 7 จำนวน 2 เคริ่ง</t>
  </si>
  <si>
    <t>66079532693</t>
  </si>
  <si>
    <t>จ้างเหมาทำซุ้มเฉลิมพระเกียรติและตกแต่งสถานที่ จำนวน 1 งาน</t>
  </si>
  <si>
    <t>66079555254</t>
  </si>
  <si>
    <t>จัดซื้อวัสดุ จำนวน 14 รายการ</t>
  </si>
  <si>
    <t>66079528824</t>
  </si>
  <si>
    <t>จ้างถ่ายเอกสารแบบก่อสร้างปรับปรุงศูนย์กลางการเรียนรู้อัจฉริยะ ภาคอุตสาหกรรม S-Curve และ S-Curve แขวงทุ่งมหาเมฆ เขตสาทร กรุงเทพมหานคร จำนวน 12 ชุด</t>
  </si>
  <si>
    <t>66079603097</t>
  </si>
  <si>
    <t>จัดซื้อครุภัณฑ์โทรศัพท์เคลื่อนที่ (มือถือ) จำนวน 1 เครื่อง</t>
  </si>
  <si>
    <t>66079542212</t>
  </si>
  <si>
    <t>จัดซื้อครุภัณฑ์รถเข็น จำนวน 2 รายการ</t>
  </si>
  <si>
    <t>42.746.50</t>
  </si>
  <si>
    <t>66079602702</t>
  </si>
  <si>
    <t>จัดจ้างทำข่าวประชาสัมพันธ์มหาวิทยาลัยผ่านสื่อมวลชน จำนวน 1 งาน</t>
  </si>
  <si>
    <t>0105551122700</t>
  </si>
  <si>
    <t>บริษัท ออลล์ พีอาร์ จำกัด</t>
  </si>
  <si>
    <t>66089201630</t>
  </si>
  <si>
    <t>จัดซื้อวัสดุสิ้นเปลือง จำนวน 9 รายการ</t>
  </si>
  <si>
    <t>66089091293</t>
  </si>
  <si>
    <t>ประกวดราคาจ้างก่อสร้างปรับปรุงศูนย์กลางการเรียนรู้อัจฉริยะภาคอุตสาหกรรม S-Curve และ New S-Curve แขวงทุ่งมหาเมฆ เขตสาทร กรุงเทพมหานคร จำนวน 1 งาน</t>
  </si>
  <si>
    <t>0105556028604</t>
  </si>
  <si>
    <t>บริษัท ดับบลิวดีพี จำกัด</t>
  </si>
  <si>
    <t>66069003732</t>
  </si>
  <si>
    <t>จ้างทำถ้วยรางวัล จำนวน 5 ใบ</t>
  </si>
  <si>
    <t>หจก. รางวัลเหรียญทอง</t>
  </si>
  <si>
    <t>66089315988</t>
  </si>
  <si>
    <t>จ้างเหมาตกแต่งเวทีและสถานที่จัดงานประกวด จำนวน 1 งาน</t>
  </si>
  <si>
    <t>นายธนวัส เทพสันทัด</t>
  </si>
  <si>
    <t>66089292330</t>
  </si>
  <si>
    <t>จ้างเช่าไฟ แสง สี และเครื่องเสียง จำนวน 1 งาน</t>
  </si>
  <si>
    <t>ทรัพย์เจริญทรัพย์</t>
  </si>
  <si>
    <t>66089313284</t>
  </si>
  <si>
    <t>จ้างซ่อมเครื่องพิมพ์ จำนวน 2 เครื่อง</t>
  </si>
  <si>
    <t>0125557004989</t>
  </si>
  <si>
    <t>บริษัท เอ็กเปอร์ท โซลูชั่น แอนด์ เซอร์วิส จำกัด</t>
  </si>
  <si>
    <t>66089224788</t>
  </si>
  <si>
    <t>จ้างทำชุดบวงสรวงเซ่นไหว้ สำหรับการบวงสรวงสิ่งศักดิ์สิทธิ์ และสังฆทานถวายพระสงฆ์ จำนวน 1 งาน</t>
  </si>
  <si>
    <t>66089343045</t>
  </si>
  <si>
    <t>จ้างเหมารถตู้ จำนวน 2 คัน</t>
  </si>
  <si>
    <t>1659900301270</t>
  </si>
  <si>
    <t>นายกิตติชัย จันยางาม</t>
  </si>
  <si>
    <t>66089431608</t>
  </si>
  <si>
    <t>จ้างซ่อมแซมครุภัณฑ์เครื่องปรับอากาศ ยี่ห้อ CARRIER ประจำหอประชุมใหญ่อาคารสำนักงานอธิการบดี จำนวน 1 เครื่อง</t>
  </si>
  <si>
    <t>66089437632</t>
  </si>
  <si>
    <t>จัดซื้อวัสดุสำนักงาน จำนวน 2 รายการ</t>
  </si>
  <si>
    <t>3101203367507</t>
  </si>
  <si>
    <t>เอ็ดดู พลัส</t>
  </si>
  <si>
    <t>66089417153</t>
  </si>
  <si>
    <t>จ้างทำเสื้อปฐมนิเทศนักศึกษาใหม่ ประจำปีการศึกษา 2566 (เพิ่มเติม) จำนวน 1,260 ตัว</t>
  </si>
  <si>
    <t>66089499084</t>
  </si>
  <si>
    <t>จัดซื้อวัสดุสำนักงาน งานแม่บ้านทำความสะอาดและงานซ่อมบำรุง จำนวน 77 รายการ</t>
  </si>
  <si>
    <t>66089337578</t>
  </si>
  <si>
    <t>จ้างผลิตของที่ระลึกเพื่อการประชาสัมพันธ์มหาวิทยาลัยฯ จำนวน 1 งาน</t>
  </si>
  <si>
    <t>0105556188831</t>
  </si>
  <si>
    <t>กิ๊ฟ เคบิน</t>
  </si>
  <si>
    <t>66089528336</t>
  </si>
  <si>
    <t>จ้างทำวัสดุเก็บสำรองข้อมูล (Card USB Flash Drive) ขนาด 8GB พร้อมสกรีน จำนวน 29 ชิ้น</t>
  </si>
  <si>
    <t>0105556094186</t>
  </si>
  <si>
    <t>บริษัท ทีเอ็มเอ็น ซัพพลาย จำกัด</t>
  </si>
  <si>
    <t>66089519533</t>
  </si>
  <si>
    <t>จ้างทำโล่เชิดชูเกียรติ จำนวน 29 ชิ้น</t>
  </si>
  <si>
    <t>66089518505</t>
  </si>
  <si>
    <t>จัดซื้อวัสดุ จำนวน 12 รายการ</t>
  </si>
  <si>
    <t>66089359424</t>
  </si>
  <si>
    <t>จัดซื้อวัสดุสำนักงาน จำนวน 5 รายการ</t>
  </si>
  <si>
    <t>66089560357</t>
  </si>
  <si>
    <t>จ้างตรวจสุขภาพนักศึกษาใหม่ ประจำปีการศึกษา 2566 จำนวน 3,001 คน</t>
  </si>
  <si>
    <t>0105563078956</t>
  </si>
  <si>
    <t>บริษัท เอสสี เวลล์เนสแคร์ จำกัด</t>
  </si>
  <si>
    <t>66089506179</t>
  </si>
  <si>
    <t>ซื้อวัสดุ จำนวน 1 รายการ</t>
  </si>
  <si>
    <t>66099008012</t>
  </si>
  <si>
    <t>จัดซื้อวัสดุสำหรับเครื่องพิมพ์ FUJI XEROX ApeosPort-IV3065 จำนวน 1 ชุด</t>
  </si>
  <si>
    <t>66099013864</t>
  </si>
  <si>
    <t>จัดซื้อครุภัณฑ์กล้องโทรทัศน์วงจรปิดชนิด IP พร้อมติดตั้ง จำนวน 1 ระบบ</t>
  </si>
  <si>
    <t>0125555000323</t>
  </si>
  <si>
    <t>บริษัท แอดวานซ์ ซีเคียวริตี้ แอนด์ เน็ตเวิร์ค จำกัด</t>
  </si>
  <si>
    <t>66099044199</t>
  </si>
  <si>
    <t>จัดซื้อวัสดุสำนักงาน จำนวน 9 รายการ</t>
  </si>
  <si>
    <t>66089639041</t>
  </si>
  <si>
    <t>จัดซื้อวัสดุสำนักงาน จำนวน 12 รายการ</t>
  </si>
  <si>
    <t>บริษัท เฟรนด์ลี่ เปเปอร์ แอนด์ สเตชั่นเนอรี่ จำกัด</t>
  </si>
  <si>
    <t>66089637230</t>
  </si>
  <si>
    <t>66089641211</t>
  </si>
  <si>
    <t>จัดซื้อครุภัณฑ์กล้องถ่ายภาพพร้อมอุปกรณ์ จำนวน 11 รายการ</t>
  </si>
  <si>
    <t>0105560191948</t>
  </si>
  <si>
    <t>บริษัท อีซีมอลล์ จำกัด</t>
  </si>
  <si>
    <t>66099084711</t>
  </si>
  <si>
    <t>จัดซื้อครุภัณฑ์ผ้าม่านพร้อมติดตั้ง จำนวน 1 ห้อง</t>
  </si>
  <si>
    <t>66099235774</t>
  </si>
  <si>
    <t>จัดซื้อวัสดุ จำนวน 10 รายการ</t>
  </si>
  <si>
    <t>66099229214</t>
  </si>
  <si>
    <t>จัดจ้างล้างเครื่องปรับอากาศ จำนวน 15 เครื่อง</t>
  </si>
  <si>
    <t>1100801086521</t>
  </si>
  <si>
    <t>นายนพรุจ อริยศิริอาภา</t>
  </si>
  <si>
    <t>66099235460</t>
  </si>
  <si>
    <t>จัดจ้างซ่อมบำรุงรถส่วนกลาง จำนวน 1 งาน</t>
  </si>
  <si>
    <t>0105520006848</t>
  </si>
  <si>
    <t>บริษัท โตโยต้า เค.มอร์เตอร์ ผู้จำหน่ายโตโยต้า จำกัด</t>
  </si>
  <si>
    <t>660099237539</t>
  </si>
  <si>
    <t>จัดจ้างทำหนังสือผู้ทำคุณประโยชน์ต่อมหาวทยาลัยฯ จำนวน 300 เล่ม</t>
  </si>
  <si>
    <t>6609925089</t>
  </si>
  <si>
    <t>จัดจ้างติดตั้งประตูอลูมิเนียมบานเลื่อน จำนวน 1 ชุด</t>
  </si>
  <si>
    <t>66099257132</t>
  </si>
  <si>
    <t>จัดซื้อครุภัณฑ์อุปกรณ์กระจายสัญญาณไร้สาย (Access Point) พร้อมติดตั้ง จำนวน 4 เครื่อง</t>
  </si>
  <si>
    <t>0105548092579</t>
  </si>
  <si>
    <t>บริษัท เฟิรส์วัน ซิสเต็มส์ จำกัด</t>
  </si>
  <si>
    <t>66099295159</t>
  </si>
  <si>
    <t>จัดซื้อดอกไม้ จำนวน 15 รายการ</t>
  </si>
  <si>
    <t>1571200098319</t>
  </si>
  <si>
    <t>นายอภิวัฒน์  โนวุฒิ</t>
  </si>
  <si>
    <t>66099300827</t>
  </si>
  <si>
    <t>จัดซื้อวัสดุดวงโคมไฟฉุกเฉิน ประจำอาคารปฏิบัติการเทคโนโลยีเชิงสร้างสรรค์ จำนวน 119 เครื่อง</t>
  </si>
  <si>
    <t>0115557004628</t>
  </si>
  <si>
    <t>บริษัท พาเคอิ กรุ๊ป จำกัด</t>
  </si>
  <si>
    <t>66099308098</t>
  </si>
  <si>
    <t>จัดซื้อน้ำมันเชื้อเพลิง จำนวน 1 รายการ</t>
  </si>
  <si>
    <t>66099327840</t>
  </si>
  <si>
    <t>จัดซื้อวัสดุเพื่อซ่อมแซมลิฟต์ขนส่งยี่ห้อ MITSUBISHI ประจำอาคารเฉลิมพระเกียรติ 80 พรรษา 5 ธันวาคม 2550 จำนวน 4 รายการ</t>
  </si>
  <si>
    <t>66099325263</t>
  </si>
  <si>
    <t>จัดจ้างซ่อมบำรุงเครื่องปรับอากาศแบบทำน้ำเย็น (Chiller) ยี่ห้อ TRANE ประจำอาคารเฉลิมพระเกียรติ 80 พรรษา 5 ธันวาคม 2550 จำนวน 2 เครื่อง</t>
  </si>
  <si>
    <t>66099339723</t>
  </si>
  <si>
    <t>จัดจ้างเปลี่ยนมิเตอร์ไฟฟ้าและติดตั้งราง wireway พร้อมเดินสายเมนไปห้องพัก จำนวน 9 ห้อง และงานติดตั้งโคมไฟแสงสว่าง UFO พร้อมเสา 6 ต้น ด้านหน้าภายนอกหอพักนักศึกษา จำนวน 2 งาน</t>
  </si>
  <si>
    <t>66099358203</t>
  </si>
  <si>
    <t>66099404008</t>
  </si>
  <si>
    <t>จัดซื้อวัสดุสำนักงาน จำนวน 8 รายการ</t>
  </si>
  <si>
    <t>66099401709</t>
  </si>
  <si>
    <t>จัดจ้างงานติดตั้งบานมุ้งลวดอลูมิเนียมบานเลื่อนภายในห้องพักนักศึกษา จำนวน 280 บาน</t>
  </si>
  <si>
    <t>66099403086</t>
  </si>
  <si>
    <t>จัดจ้างถ่ายเอกสารแบบปรับปรุงห้องปฏิบัติการเรียนรู้คณะวิศวกรรมศาสตร์เพื่อการเรียนรู้ยุค THAILAND 4.0 แขวงทุ่งมหาเมฆ เขตสาทร กรุงเทพมหานคร จำนวน 12 ชุด</t>
  </si>
  <si>
    <t>66099413038</t>
  </si>
  <si>
    <t>จัดจ้างซ่อมบำรุงรถยนต์ส่วนกลาง หมายเลขทะเบียน 41-5124 จำนวน 1 คัน</t>
  </si>
  <si>
    <t>3101900712214</t>
  </si>
  <si>
    <t>นายกฤษณ์  วังมะนาว</t>
  </si>
  <si>
    <t>66099417392</t>
  </si>
  <si>
    <t>จัดจ้างซ่อมเครื่องพิมพ์ขนาดหน้ากว้าง 36 นิ้ว HP T520 หมายเลขครุภัณฑ์ 7430-010-0001-03-58/83 จำนวน 1 งาน</t>
  </si>
  <si>
    <t>บริษัท พล็อต ปริ้นท์ สมาร์ทไพรส์ เซอร์วิส จำกัด</t>
  </si>
  <si>
    <t>66099422933</t>
  </si>
  <si>
    <t>จัดจ้างล้างทำความสะอาดและซ่อมแซมถังน้ำดีสแตนเลสขนาด 3,000 ลิตร ชั้นดาดฟ้า และล้างทำความสะอาดบ่อพักน้ำดีใต้ดิน หอพักนักศึกษา จำนวน 2 งาน</t>
  </si>
  <si>
    <t>66099461859</t>
  </si>
  <si>
    <t>จัดซื้อครุภัณฑ์ถังดักไขมันใต้ซิงค์ ประจำโรงอาหารอาคารเฉลิมพระเกียรติ 80 พรรษา 5 ธันวาคม 2550 จำนวน 1 รายการ</t>
  </si>
  <si>
    <t>66099469792</t>
  </si>
  <si>
    <t>จัดซื้อครุภัณฑ์ จำนวน 2 รายการ</t>
  </si>
  <si>
    <t>66099470559</t>
  </si>
  <si>
    <t>จัดจ้างถ่ายเอกสารแบบปรับปรุงศูนย์ทดสอบเพื่อความเป็นเลิศทางวิศวกรรมโยธา แขวงทุ่งมหาเมฆ เขตสาทร กรุงเทพมหานคร จำนวน 14 ชุด</t>
  </si>
  <si>
    <t>66099479397</t>
  </si>
  <si>
    <t>จัดจ้างบำรุงรถส่วนกลาง หมายเลขทะเบียน 8กน-9336 จำนวน 1 คัน</t>
  </si>
  <si>
    <t>66099492255</t>
  </si>
  <si>
    <t>จัดจ้างผลิตสื่อวิดิทัศน์ประชาสัมพันธ์มหาวิทยาลัย จำนวน 1 งาน</t>
  </si>
  <si>
    <t>0105565143216</t>
  </si>
  <si>
    <t>บริษัท บลู สเปช บางกอก จำกัด</t>
  </si>
  <si>
    <t>66099497830</t>
  </si>
  <si>
    <t>จัดจ้างสูบล้างบ่อเกรอะ บ่อดักไขมัน บ่อบำบัดน้ำเสียประจำโรงอาหารอาคารเฉลิมพระเกียรติ 80 พรรษา 5 ธันวาคม 2550 จำนวน 1 งาน</t>
  </si>
  <si>
    <t>0735552003288</t>
  </si>
  <si>
    <t>บริษัท โมเดิร์น คอมพลีท จำกัด</t>
  </si>
  <si>
    <t>66099573371</t>
  </si>
  <si>
    <t>จัดซื้อวัสดุเพื่อซ่อมแซมลิฟต์โดยสาร ประจำอาคารเฉลิมพระเกียรติ 80 พรรษา 5 ธันวาคม 2550 จำนวน 18 รายการ</t>
  </si>
  <si>
    <t>66099588327</t>
  </si>
  <si>
    <t>จัดซื้อวัสดุสิ้นเปลือง จำนวน 1 รายการ</t>
  </si>
  <si>
    <t>66099586398</t>
  </si>
  <si>
    <t>บริษัท ดับเบิ้ลยู อาร์ ที โซลูชั่น จำกัด</t>
  </si>
  <si>
    <t>66109004987</t>
  </si>
  <si>
    <t>พ.ร.บ. งบประมาณรายจ่าย</t>
  </si>
  <si>
    <t>รวมเป็นเงินทั้งสิ้น</t>
  </si>
  <si>
    <t>รายงานสรุปผลการจัดซื้อจัดจ้างของ กองคลัง มหาวิทยาลัยเทคโนโลยีราชมงคลกรุงเทพ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</si>
</sst>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70000]d/mm/yyyy;@"/>
    <numFmt numFmtId="200" formatCode="[$-41E]d\ mmmm\ yyyy"/>
    <numFmt numFmtId="201" formatCode="[$-1010000]d/m/yyyy;@"/>
    <numFmt numFmtId="202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194" fontId="2" fillId="0" borderId="0" xfId="42" applyFont="1" applyAlignment="1">
      <alignment horizontal="center" vertical="top" wrapText="1"/>
    </xf>
    <xf numFmtId="201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194" fontId="43" fillId="0" borderId="0" xfId="42" applyFont="1" applyAlignment="1">
      <alignment vertical="top" wrapText="1"/>
    </xf>
    <xf numFmtId="201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194" fontId="43" fillId="0" borderId="0" xfId="44" applyFont="1" applyAlignment="1">
      <alignment vertical="top" wrapText="1"/>
    </xf>
    <xf numFmtId="201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194" fontId="43" fillId="0" borderId="0" xfId="44" applyFont="1" applyAlignment="1">
      <alignment horizontal="right" vertical="top" wrapText="1"/>
    </xf>
    <xf numFmtId="201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vertical="top" wrapText="1"/>
    </xf>
    <xf numFmtId="194" fontId="48" fillId="0" borderId="0" xfId="44" applyFont="1" applyAlignment="1">
      <alignment vertical="top" wrapText="1"/>
    </xf>
    <xf numFmtId="0" fontId="42" fillId="0" borderId="0" xfId="0" applyFont="1" applyAlignment="1">
      <alignment horizontal="center" vertical="top"/>
    </xf>
    <xf numFmtId="49" fontId="48" fillId="0" borderId="0" xfId="0" applyNumberFormat="1" applyFont="1" applyAlignment="1">
      <alignment horizontal="center" vertical="top" wrapText="1"/>
    </xf>
    <xf numFmtId="201" fontId="48" fillId="0" borderId="0" xfId="0" applyNumberFormat="1" applyFont="1" applyAlignment="1">
      <alignment horizontal="center" vertical="top" wrapText="1"/>
    </xf>
    <xf numFmtId="194" fontId="48" fillId="0" borderId="0" xfId="42" applyFont="1" applyAlignment="1">
      <alignment vertical="top" wrapText="1"/>
    </xf>
    <xf numFmtId="194" fontId="43" fillId="0" borderId="10" xfId="42" applyFont="1" applyBorder="1" applyAlignment="1">
      <alignment/>
    </xf>
    <xf numFmtId="194" fontId="43" fillId="0" borderId="10" xfId="42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หนังสือเวียน และระเบียบที่เกี่ยวข้องกับการจัดซื้อจัดจ้าง ออกใหม่และการตีความในหนังสือเวียนไม่ชัดเจน ทำเกิดปัญหาในการปฏิบัติงาน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การดำเนินการไม่เป็นไปตามสัญญา ส่งผลให้การส่งมอบงานล่าช้า และมีการแก้ไขสัญญาในบางโครงการ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ระบบอินเตอร์เน็ตภายในมหาวิทยาลัยเกิดการขัดข้องบ่อยครั้ง ซึ่งเป็นสาเหตุหลักในการเชื่อมต่อระบบจัดซื้อจัดจ้างภาคด้วยอิเล็กทรอนิกส์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ทำให้เกิดความล่าช้าในการปฏิบัติงาน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ดำเนินการจัดซื้อจัดจ้างในระบบเครือข่ายสารสนเทศของกรมบัญชีกลางผ่านทางระบบจัดซื้อจัดจ้างภาครัฐด้วยอิเล็กทรอนิกส์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ไม่สามารถเชื่อมต่อเข้าระบบได้ เนื่องจากระบบขัดข้องและมีการปิดปรับปรุงระบบการจัดซื้อจัดจ้างภาครัฐด้วยอิเล็กทรอนิกส์ (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เพื่อปรับปรุงโปรแกรมทำให้เกิดความล่าช้าในการปฏิบัติงาน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กรมบัญชีกลางมีการออกกฎ ระเบียบ และหนังสือเวียนอื่น ๆ ที่เกี่ยวข้อง เพื่อให้สอดคล้องกับแนวทางปฏิบัติตามพระราชบัญญัติการจัดซื้อจัดจ้างและการบริหารพัสดุภาครัฐ พ.ศ. 2560 อย่างต่อเนื่องรวมทั้งมียกเลิกหนังสือเวียนเพื่อปรับปรุงแก้ไขแนวทางปฏิบัติ ทำให้การปฏิบัติงานไม่เกิดความคล่องตัวเนื่องจากเจ้าหน้าที่ ที่ปฏิบัติงานต้องตรวจสอบ แก้ไข และติดตามศึกษากฎระเบียบ และหนังสือเวียนเพื่อให้การปฏิบัติงานสอดคล้องและเป็นไปตามแนวทางปฏิบัติในปัจจุบัน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 พระราชบัญญัติ กฎ ระเบียบฯ บางข้อสื่อความหมายที่มีความซับซ้อน ต้องใช้การตีความ     ส่งผลให้การทำงานด้านการจัดซื้อจัดจ้างเกิดความล่าช้า เนื่องจากต้องใช้เวลาในการหารือกับกรมบัญชีกลางเพื่อความเข้าใจที่ถูกต้องและป้องกันความเข้าใจที่คลาดเคลื่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  ผู้ปฏิบัติงานขาดความรู้ความเข้าใจ ในกฎ ระเบียบฯ ทำให้เกิดความผิดพลาดในการปฏิบัติงาน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  การบริหารสัญญาของผู้รับจ้างและผู้ขาย ไม่สามารถทำให้เสร็จทำตามสัญญา ในช่วงเกิดโรคระบาดได้ และส่วนราชการก็ไม่สามารถกำหนดความสำเร็จของงานได้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9.  ขาดระบบในการทำงานทำให้เกิดปัญหาในการทำงาน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คณะกรรมการและบุคลที่ได้รับแต่งตั้งให้เป็นคณะกรรมการชุดต่าง ๆ เช่น คณะกรรมการจัดซื้อจัดจ้าง คณะกรรมการตรวจรับพัสดุ และผู้ควบคุมงาน ยังไม่ตระหนักถึงความจำเป็นเร่งด่วนในการดำเนินงานอาจทำให้มหาวิทยาลัยเสียหายได้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สร้างความรู้ความเข้าใจในการปฏิบัติตามพระราชบัญญัติการจัดซื้อจัดจ้างและการบริหารพัสดุภาครัฐ พ.ศ. 2560 ให้กับผู้ปฏิบัติงานด้านพัสดุและผู้ที่เกี่ยวข้องของมหาวิทยาลัย โดยการจัดทำโครงการเสริมสร้างประสิทธิภาพกระบวนการด้านพัสดุและการเบิกจ่าย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สร้างความรู้ความเข้าใจกระบวนการกำหนดรายละเอียดคุณลักษณะเฉพาะของพัสดุ การกำหนดขอบเขตของงาน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Specification)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และการจัดทำรายละเอียดค่าใช้จ่ายเกี่ยวกับจัดซื้อจัดจ้าง ถูกต้องตามหลักกฎหมาย และสามารถดำเนินการจัดหาได้ตามแผนการจัดซื้อจัดจ้าง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 คณะกรรมการตรวจรับพัสดุ ควรมีการควบคุมการดำเนินการต่าง ๆ ให้เป็นไปตามเงื่อนไขหรือข้อกำหนดในสัญญา และบริหารสัญญาให้เป็นไปตามกำหนดเวลาหรือขั้นตอนที่จะต้องปฏิบัติ การตรวจรับพัสดุตามพระราชบัญญัติการจัดซื้อจัดจ้างและการบริหารพัสดุภาครัฐ พ.ศ. 2560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 มีการติดต่อสื่อสาร ประสานงาน กับทุกหน่วยงานภายในมหาวิทยาลัย ให้มีประสิทธิภาพและประสิทธิผล มีการร่วมมือกันในการแก้ไขปัญหาไม่ให้เกิดขึ้นซ้ำซ้อน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 มีระบบในการทำงานเพื่อไม่ให้เกิดความล่าช้า และสามารถหาข้อมูลการดำเนินการได้จากระบบ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 จัดให้คู่มือปฏิบัติงาน แนวทางการดำเนินงานในสิ่งที่ควรรู้สำหรับคณะกรรมการและบุคคลที่เกี่ยวข้องได้ใช้เป็นแนวทางใน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0" t="s">
        <v>682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9.75">
      <c r="A2" s="40" t="s">
        <v>131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4">
        <v>4</v>
      </c>
      <c r="F6" s="38">
        <v>20075233</v>
      </c>
      <c r="G6" s="5"/>
    </row>
    <row r="7" spans="4:7" ht="27.75">
      <c r="D7" s="8" t="s">
        <v>137</v>
      </c>
      <c r="E7" s="4">
        <v>0</v>
      </c>
      <c r="F7" s="38">
        <v>0</v>
      </c>
      <c r="G7" s="5"/>
    </row>
    <row r="8" spans="4:7" ht="27.75">
      <c r="D8" s="8" t="s">
        <v>138</v>
      </c>
      <c r="E8" s="4">
        <v>183</v>
      </c>
      <c r="F8" s="38">
        <v>31944879.67</v>
      </c>
      <c r="G8" s="5"/>
    </row>
    <row r="9" spans="4:7" ht="27.75">
      <c r="D9" s="8" t="s">
        <v>139</v>
      </c>
      <c r="E9" s="4">
        <v>0</v>
      </c>
      <c r="F9" s="38">
        <v>0</v>
      </c>
      <c r="G9" s="5"/>
    </row>
    <row r="10" spans="4:7" ht="27.75">
      <c r="D10" s="8" t="s">
        <v>142</v>
      </c>
      <c r="E10" s="4">
        <v>0</v>
      </c>
      <c r="F10" s="38">
        <v>0</v>
      </c>
      <c r="G10" s="5"/>
    </row>
    <row r="11" spans="4:6" ht="24">
      <c r="D11" s="6" t="s">
        <v>134</v>
      </c>
      <c r="E11" s="7"/>
      <c r="F11" s="39">
        <f>SUM(F6:F10)</f>
        <v>52020112.67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zoomScale="55" zoomScaleNormal="55" workbookViewId="0" topLeftCell="A187">
      <selection activeCell="G198" sqref="G198"/>
    </sheetView>
  </sheetViews>
  <sheetFormatPr defaultColWidth="9.140625" defaultRowHeight="15"/>
  <cols>
    <col min="1" max="1" width="14.421875" style="16" bestFit="1" customWidth="1"/>
    <col min="2" max="2" width="17.7109375" style="17" bestFit="1" customWidth="1"/>
    <col min="3" max="3" width="11.421875" style="13" bestFit="1" customWidth="1"/>
    <col min="4" max="4" width="14.140625" style="13" bestFit="1" customWidth="1"/>
    <col min="5" max="5" width="9.421875" style="13" bestFit="1" customWidth="1"/>
    <col min="6" max="6" width="9.8515625" style="13" bestFit="1" customWidth="1"/>
    <col min="7" max="7" width="16.7109375" style="13" bestFit="1" customWidth="1"/>
    <col min="8" max="8" width="27.421875" style="14" bestFit="1" customWidth="1"/>
    <col min="9" max="9" width="23.57421875" style="23" bestFit="1" customWidth="1"/>
    <col min="10" max="10" width="21.57421875" style="16" bestFit="1" customWidth="1"/>
    <col min="11" max="11" width="18.421875" style="16" bestFit="1" customWidth="1"/>
    <col min="12" max="12" width="17.421875" style="14" bestFit="1" customWidth="1"/>
    <col min="13" max="13" width="26.7109375" style="14" bestFit="1" customWidth="1"/>
    <col min="14" max="14" width="21.140625" style="19" bestFit="1" customWidth="1"/>
    <col min="15" max="15" width="33.00390625" style="13" bestFit="1" customWidth="1"/>
    <col min="16" max="16" width="13.28125" style="19" bestFit="1" customWidth="1"/>
    <col min="17" max="17" width="20.421875" style="15" bestFit="1" customWidth="1"/>
    <col min="18" max="18" width="15.7109375" style="15" bestFit="1" customWidth="1"/>
    <col min="19" max="16384" width="9.00390625" style="13" customWidth="1"/>
  </cols>
  <sheetData>
    <row r="1" spans="1:18" s="12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0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10" t="s">
        <v>143</v>
      </c>
      <c r="N1" s="18" t="s">
        <v>10</v>
      </c>
      <c r="O1" s="9" t="s">
        <v>11</v>
      </c>
      <c r="P1" s="9" t="s">
        <v>144</v>
      </c>
      <c r="Q1" s="11" t="s">
        <v>12</v>
      </c>
      <c r="R1" s="11" t="s">
        <v>13</v>
      </c>
    </row>
    <row r="2" spans="1:18" ht="120">
      <c r="A2" s="16">
        <v>2566</v>
      </c>
      <c r="B2" s="17" t="s">
        <v>146</v>
      </c>
      <c r="C2" s="13" t="s">
        <v>145</v>
      </c>
      <c r="D2" s="13" t="s">
        <v>147</v>
      </c>
      <c r="E2" s="13" t="s">
        <v>148</v>
      </c>
      <c r="F2" s="13" t="s">
        <v>21</v>
      </c>
      <c r="G2" s="13" t="s">
        <v>180</v>
      </c>
      <c r="H2" s="14">
        <v>65000</v>
      </c>
      <c r="I2" s="23" t="s">
        <v>179</v>
      </c>
      <c r="J2" s="16" t="s">
        <v>149</v>
      </c>
      <c r="K2" s="16" t="s">
        <v>138</v>
      </c>
      <c r="L2" s="14">
        <v>65000</v>
      </c>
      <c r="M2" s="14">
        <v>65000</v>
      </c>
      <c r="N2" s="19" t="s">
        <v>150</v>
      </c>
      <c r="O2" s="13" t="s">
        <v>151</v>
      </c>
      <c r="P2" s="19">
        <v>65107109374</v>
      </c>
      <c r="Q2" s="15">
        <v>243164</v>
      </c>
      <c r="R2" s="15">
        <v>243165</v>
      </c>
    </row>
    <row r="3" spans="1:18" ht="120">
      <c r="A3" s="16">
        <v>2566</v>
      </c>
      <c r="B3" s="17" t="s">
        <v>146</v>
      </c>
      <c r="C3" s="13" t="s">
        <v>145</v>
      </c>
      <c r="D3" s="13" t="s">
        <v>147</v>
      </c>
      <c r="E3" s="13" t="s">
        <v>148</v>
      </c>
      <c r="F3" s="13" t="s">
        <v>21</v>
      </c>
      <c r="G3" s="13" t="s">
        <v>152</v>
      </c>
      <c r="H3" s="14">
        <v>15000</v>
      </c>
      <c r="I3" s="23" t="s">
        <v>179</v>
      </c>
      <c r="J3" s="16" t="s">
        <v>149</v>
      </c>
      <c r="K3" s="16" t="s">
        <v>138</v>
      </c>
      <c r="L3" s="14">
        <v>15000</v>
      </c>
      <c r="M3" s="14">
        <v>15000</v>
      </c>
      <c r="N3" s="19" t="s">
        <v>153</v>
      </c>
      <c r="O3" s="13" t="s">
        <v>154</v>
      </c>
      <c r="P3" s="19">
        <v>65107096240</v>
      </c>
      <c r="Q3" s="15">
        <v>243164</v>
      </c>
      <c r="R3" s="15">
        <v>243165</v>
      </c>
    </row>
    <row r="4" spans="1:18" ht="120">
      <c r="A4" s="16">
        <v>2566</v>
      </c>
      <c r="B4" s="17" t="s">
        <v>146</v>
      </c>
      <c r="C4" s="13" t="s">
        <v>145</v>
      </c>
      <c r="D4" s="13" t="s">
        <v>147</v>
      </c>
      <c r="E4" s="13" t="s">
        <v>148</v>
      </c>
      <c r="F4" s="13" t="s">
        <v>21</v>
      </c>
      <c r="G4" s="13" t="s">
        <v>155</v>
      </c>
      <c r="H4" s="14">
        <v>195000</v>
      </c>
      <c r="I4" s="23" t="s">
        <v>179</v>
      </c>
      <c r="J4" s="16" t="s">
        <v>149</v>
      </c>
      <c r="K4" s="16" t="s">
        <v>138</v>
      </c>
      <c r="L4" s="14">
        <v>195000</v>
      </c>
      <c r="M4" s="14">
        <v>195000</v>
      </c>
      <c r="N4" s="19" t="s">
        <v>156</v>
      </c>
      <c r="O4" s="13" t="s">
        <v>157</v>
      </c>
      <c r="P4" s="19">
        <v>65107095000</v>
      </c>
      <c r="Q4" s="15">
        <v>243164</v>
      </c>
      <c r="R4" s="15">
        <v>243165</v>
      </c>
    </row>
    <row r="5" spans="1:18" ht="120">
      <c r="A5" s="16">
        <v>2566</v>
      </c>
      <c r="B5" s="17" t="s">
        <v>146</v>
      </c>
      <c r="C5" s="13" t="s">
        <v>145</v>
      </c>
      <c r="D5" s="13" t="s">
        <v>147</v>
      </c>
      <c r="E5" s="13" t="s">
        <v>148</v>
      </c>
      <c r="F5" s="13" t="s">
        <v>21</v>
      </c>
      <c r="G5" s="13" t="s">
        <v>158</v>
      </c>
      <c r="H5" s="14">
        <v>53500</v>
      </c>
      <c r="I5" s="23" t="s">
        <v>179</v>
      </c>
      <c r="J5" s="16" t="s">
        <v>149</v>
      </c>
      <c r="K5" s="16" t="s">
        <v>138</v>
      </c>
      <c r="L5" s="14">
        <v>53500</v>
      </c>
      <c r="M5" s="14">
        <v>53500</v>
      </c>
      <c r="N5" s="19" t="s">
        <v>159</v>
      </c>
      <c r="O5" s="13" t="s">
        <v>160</v>
      </c>
      <c r="P5" s="19">
        <v>65107076148</v>
      </c>
      <c r="Q5" s="15">
        <v>243168</v>
      </c>
      <c r="R5" s="15">
        <v>243182</v>
      </c>
    </row>
    <row r="6" spans="1:18" ht="120">
      <c r="A6" s="16">
        <v>2566</v>
      </c>
      <c r="B6" s="17" t="s">
        <v>146</v>
      </c>
      <c r="C6" s="13" t="s">
        <v>145</v>
      </c>
      <c r="D6" s="13" t="s">
        <v>147</v>
      </c>
      <c r="E6" s="13" t="s">
        <v>148</v>
      </c>
      <c r="F6" s="13" t="s">
        <v>21</v>
      </c>
      <c r="G6" s="13" t="s">
        <v>161</v>
      </c>
      <c r="H6" s="14">
        <v>114490</v>
      </c>
      <c r="I6" s="23" t="s">
        <v>179</v>
      </c>
      <c r="J6" s="16" t="s">
        <v>149</v>
      </c>
      <c r="K6" s="16" t="s">
        <v>138</v>
      </c>
      <c r="L6" s="14">
        <v>114490</v>
      </c>
      <c r="M6" s="14">
        <v>114490</v>
      </c>
      <c r="N6" s="19" t="s">
        <v>162</v>
      </c>
      <c r="O6" s="13" t="s">
        <v>163</v>
      </c>
      <c r="P6" s="19">
        <v>65107079511</v>
      </c>
      <c r="Q6" s="15">
        <v>243168</v>
      </c>
      <c r="R6" s="15">
        <v>243168</v>
      </c>
    </row>
    <row r="7" spans="1:18" ht="120">
      <c r="A7" s="16">
        <v>2566</v>
      </c>
      <c r="B7" s="17" t="s">
        <v>146</v>
      </c>
      <c r="C7" s="13" t="s">
        <v>145</v>
      </c>
      <c r="D7" s="13" t="s">
        <v>147</v>
      </c>
      <c r="E7" s="13" t="s">
        <v>148</v>
      </c>
      <c r="F7" s="13" t="s">
        <v>21</v>
      </c>
      <c r="G7" s="13" t="s">
        <v>164</v>
      </c>
      <c r="H7" s="14">
        <v>53000</v>
      </c>
      <c r="I7" s="23" t="s">
        <v>179</v>
      </c>
      <c r="J7" s="16" t="s">
        <v>149</v>
      </c>
      <c r="K7" s="16" t="s">
        <v>138</v>
      </c>
      <c r="L7" s="14">
        <v>53000</v>
      </c>
      <c r="M7" s="14">
        <v>53000</v>
      </c>
      <c r="N7" s="19" t="s">
        <v>165</v>
      </c>
      <c r="O7" s="13" t="s">
        <v>166</v>
      </c>
      <c r="P7" s="19">
        <v>65097602672</v>
      </c>
      <c r="Q7" s="15">
        <v>243172</v>
      </c>
      <c r="R7" s="15">
        <v>243526</v>
      </c>
    </row>
    <row r="8" spans="1:18" ht="120">
      <c r="A8" s="16">
        <v>2566</v>
      </c>
      <c r="B8" s="17" t="s">
        <v>146</v>
      </c>
      <c r="C8" s="13" t="s">
        <v>145</v>
      </c>
      <c r="D8" s="13" t="s">
        <v>147</v>
      </c>
      <c r="E8" s="13" t="s">
        <v>148</v>
      </c>
      <c r="F8" s="13" t="s">
        <v>21</v>
      </c>
      <c r="G8" s="13" t="s">
        <v>167</v>
      </c>
      <c r="H8" s="14">
        <v>119500</v>
      </c>
      <c r="I8" s="23" t="s">
        <v>179</v>
      </c>
      <c r="J8" s="16" t="s">
        <v>149</v>
      </c>
      <c r="K8" s="16" t="s">
        <v>138</v>
      </c>
      <c r="L8" s="14">
        <v>119000</v>
      </c>
      <c r="M8" s="14">
        <v>119000</v>
      </c>
      <c r="N8" s="19" t="s">
        <v>168</v>
      </c>
      <c r="O8" s="13" t="s">
        <v>169</v>
      </c>
      <c r="P8" s="19">
        <v>65107348253</v>
      </c>
      <c r="Q8" s="15">
        <v>243172</v>
      </c>
      <c r="R8" s="15">
        <v>243173</v>
      </c>
    </row>
    <row r="9" spans="1:18" ht="192">
      <c r="A9" s="16">
        <v>2566</v>
      </c>
      <c r="B9" s="17" t="s">
        <v>146</v>
      </c>
      <c r="C9" s="13" t="s">
        <v>145</v>
      </c>
      <c r="D9" s="13" t="s">
        <v>147</v>
      </c>
      <c r="E9" s="13" t="s">
        <v>148</v>
      </c>
      <c r="F9" s="13" t="s">
        <v>21</v>
      </c>
      <c r="G9" s="13" t="s">
        <v>170</v>
      </c>
      <c r="H9" s="14">
        <v>413555</v>
      </c>
      <c r="I9" s="23" t="s">
        <v>179</v>
      </c>
      <c r="J9" s="16" t="s">
        <v>149</v>
      </c>
      <c r="K9" s="16" t="s">
        <v>138</v>
      </c>
      <c r="L9" s="14">
        <v>413555</v>
      </c>
      <c r="M9" s="14">
        <v>413555</v>
      </c>
      <c r="N9" s="19" t="s">
        <v>171</v>
      </c>
      <c r="O9" s="13" t="s">
        <v>172</v>
      </c>
      <c r="P9" s="19">
        <v>65107242201</v>
      </c>
      <c r="Q9" s="15">
        <v>243181</v>
      </c>
      <c r="R9" s="15">
        <v>243212</v>
      </c>
    </row>
    <row r="10" spans="1:18" ht="120">
      <c r="A10" s="16">
        <v>2566</v>
      </c>
      <c r="B10" s="17" t="s">
        <v>146</v>
      </c>
      <c r="C10" s="13" t="s">
        <v>145</v>
      </c>
      <c r="D10" s="13" t="s">
        <v>147</v>
      </c>
      <c r="E10" s="13" t="s">
        <v>148</v>
      </c>
      <c r="F10" s="13" t="s">
        <v>21</v>
      </c>
      <c r="G10" s="13" t="s">
        <v>173</v>
      </c>
      <c r="H10" s="14">
        <v>162320</v>
      </c>
      <c r="I10" s="23" t="s">
        <v>179</v>
      </c>
      <c r="J10" s="16" t="s">
        <v>149</v>
      </c>
      <c r="K10" s="16" t="s">
        <v>138</v>
      </c>
      <c r="L10" s="14">
        <v>162320</v>
      </c>
      <c r="M10" s="14">
        <v>162320</v>
      </c>
      <c r="N10" s="19" t="s">
        <v>174</v>
      </c>
      <c r="O10" s="13" t="s">
        <v>175</v>
      </c>
      <c r="P10" s="19">
        <v>65107198707</v>
      </c>
      <c r="Q10" s="15">
        <v>243186</v>
      </c>
      <c r="R10" s="15">
        <v>243206</v>
      </c>
    </row>
    <row r="11" spans="1:18" ht="120">
      <c r="A11" s="16">
        <v>2566</v>
      </c>
      <c r="B11" s="17" t="s">
        <v>146</v>
      </c>
      <c r="C11" s="13" t="s">
        <v>145</v>
      </c>
      <c r="D11" s="13" t="s">
        <v>147</v>
      </c>
      <c r="E11" s="13" t="s">
        <v>148</v>
      </c>
      <c r="F11" s="13" t="s">
        <v>21</v>
      </c>
      <c r="G11" s="13" t="s">
        <v>176</v>
      </c>
      <c r="H11" s="14">
        <v>530520</v>
      </c>
      <c r="I11" s="23" t="s">
        <v>179</v>
      </c>
      <c r="J11" s="16" t="s">
        <v>149</v>
      </c>
      <c r="K11" s="16" t="s">
        <v>138</v>
      </c>
      <c r="L11" s="14">
        <v>530520</v>
      </c>
      <c r="M11" s="14">
        <v>530520</v>
      </c>
      <c r="N11" s="19" t="s">
        <v>177</v>
      </c>
      <c r="O11" s="13" t="s">
        <v>178</v>
      </c>
      <c r="P11" s="19">
        <v>65097521331</v>
      </c>
      <c r="Q11" s="15">
        <v>243190</v>
      </c>
      <c r="R11" s="15">
        <v>243526</v>
      </c>
    </row>
    <row r="12" spans="1:18" ht="240">
      <c r="A12" s="16">
        <v>2566</v>
      </c>
      <c r="B12" s="17" t="s">
        <v>146</v>
      </c>
      <c r="C12" s="13" t="s">
        <v>145</v>
      </c>
      <c r="D12" s="13" t="s">
        <v>147</v>
      </c>
      <c r="E12" s="13" t="s">
        <v>148</v>
      </c>
      <c r="F12" s="13" t="s">
        <v>21</v>
      </c>
      <c r="G12" s="13" t="s">
        <v>181</v>
      </c>
      <c r="H12" s="14">
        <v>12197700</v>
      </c>
      <c r="I12" s="23" t="s">
        <v>179</v>
      </c>
      <c r="J12" s="16" t="s">
        <v>149</v>
      </c>
      <c r="K12" s="16" t="s">
        <v>138</v>
      </c>
      <c r="L12" s="14">
        <v>12197700</v>
      </c>
      <c r="M12" s="14">
        <v>12197700</v>
      </c>
      <c r="N12" s="19" t="s">
        <v>177</v>
      </c>
      <c r="O12" s="13" t="s">
        <v>178</v>
      </c>
      <c r="P12" s="19">
        <v>65097780730</v>
      </c>
      <c r="Q12" s="15">
        <v>243193</v>
      </c>
      <c r="R12" s="15">
        <v>243526</v>
      </c>
    </row>
    <row r="13" spans="1:18" ht="192">
      <c r="A13" s="16">
        <v>2566</v>
      </c>
      <c r="B13" s="17" t="s">
        <v>146</v>
      </c>
      <c r="C13" s="13" t="s">
        <v>145</v>
      </c>
      <c r="D13" s="13" t="s">
        <v>147</v>
      </c>
      <c r="E13" s="13" t="s">
        <v>148</v>
      </c>
      <c r="F13" s="13" t="s">
        <v>21</v>
      </c>
      <c r="G13" s="13" t="s">
        <v>182</v>
      </c>
      <c r="H13" s="14">
        <v>157290</v>
      </c>
      <c r="I13" s="23" t="s">
        <v>179</v>
      </c>
      <c r="J13" s="16" t="s">
        <v>149</v>
      </c>
      <c r="K13" s="16" t="s">
        <v>138</v>
      </c>
      <c r="L13" s="14">
        <v>157290</v>
      </c>
      <c r="M13" s="14">
        <v>157290</v>
      </c>
      <c r="N13" s="19" t="s">
        <v>183</v>
      </c>
      <c r="O13" s="13" t="s">
        <v>184</v>
      </c>
      <c r="P13" s="19">
        <v>65107015645</v>
      </c>
      <c r="Q13" s="15">
        <v>243195</v>
      </c>
      <c r="R13" s="15">
        <v>243526</v>
      </c>
    </row>
    <row r="14" spans="1:18" ht="336">
      <c r="A14" s="16">
        <v>2566</v>
      </c>
      <c r="B14" s="17" t="s">
        <v>146</v>
      </c>
      <c r="C14" s="13" t="s">
        <v>145</v>
      </c>
      <c r="D14" s="13" t="s">
        <v>147</v>
      </c>
      <c r="E14" s="13" t="s">
        <v>148</v>
      </c>
      <c r="F14" s="13" t="s">
        <v>21</v>
      </c>
      <c r="G14" s="13" t="s">
        <v>185</v>
      </c>
      <c r="H14" s="14">
        <v>159236.06</v>
      </c>
      <c r="I14" s="23" t="s">
        <v>179</v>
      </c>
      <c r="J14" s="16" t="s">
        <v>149</v>
      </c>
      <c r="K14" s="16" t="s">
        <v>138</v>
      </c>
      <c r="L14" s="14">
        <v>159236.06</v>
      </c>
      <c r="M14" s="14">
        <v>159236.06</v>
      </c>
      <c r="N14" s="19" t="s">
        <v>186</v>
      </c>
      <c r="O14" s="13" t="s">
        <v>187</v>
      </c>
      <c r="P14" s="19">
        <v>65107012810</v>
      </c>
      <c r="Q14" s="15">
        <v>243195</v>
      </c>
      <c r="R14" s="15">
        <v>243526</v>
      </c>
    </row>
    <row r="15" spans="1:18" s="32" customFormat="1" ht="120">
      <c r="A15" s="30">
        <v>2566</v>
      </c>
      <c r="B15" s="31" t="s">
        <v>146</v>
      </c>
      <c r="C15" s="32" t="s">
        <v>145</v>
      </c>
      <c r="D15" s="32" t="s">
        <v>147</v>
      </c>
      <c r="E15" s="32" t="s">
        <v>148</v>
      </c>
      <c r="F15" s="32" t="s">
        <v>21</v>
      </c>
      <c r="G15" s="32" t="s">
        <v>188</v>
      </c>
      <c r="H15" s="37">
        <v>1817802.24</v>
      </c>
      <c r="I15" s="30" t="s">
        <v>179</v>
      </c>
      <c r="J15" s="30" t="s">
        <v>149</v>
      </c>
      <c r="K15" s="30" t="s">
        <v>136</v>
      </c>
      <c r="L15" s="37">
        <v>1817802.24</v>
      </c>
      <c r="M15" s="37">
        <v>1727845</v>
      </c>
      <c r="N15" s="35" t="s">
        <v>189</v>
      </c>
      <c r="O15" s="32" t="s">
        <v>190</v>
      </c>
      <c r="P15" s="35">
        <v>65087641653</v>
      </c>
      <c r="Q15" s="36">
        <v>243195</v>
      </c>
      <c r="R15" s="36">
        <v>243526</v>
      </c>
    </row>
    <row r="16" spans="1:18" ht="120">
      <c r="A16" s="16">
        <v>2566</v>
      </c>
      <c r="B16" s="17" t="s">
        <v>146</v>
      </c>
      <c r="C16" s="13" t="s">
        <v>145</v>
      </c>
      <c r="D16" s="13" t="s">
        <v>147</v>
      </c>
      <c r="E16" s="13" t="s">
        <v>148</v>
      </c>
      <c r="F16" s="13" t="s">
        <v>21</v>
      </c>
      <c r="G16" s="13" t="s">
        <v>191</v>
      </c>
      <c r="H16" s="14">
        <v>26000</v>
      </c>
      <c r="I16" s="23" t="s">
        <v>179</v>
      </c>
      <c r="J16" s="16" t="s">
        <v>149</v>
      </c>
      <c r="K16" s="16" t="s">
        <v>138</v>
      </c>
      <c r="L16" s="14">
        <v>26000</v>
      </c>
      <c r="M16" s="14">
        <v>25894</v>
      </c>
      <c r="N16" s="19" t="s">
        <v>192</v>
      </c>
      <c r="O16" s="13" t="s">
        <v>193</v>
      </c>
      <c r="P16" s="19">
        <v>65117148742</v>
      </c>
      <c r="Q16" s="15">
        <v>243195</v>
      </c>
      <c r="R16" s="15">
        <v>243199</v>
      </c>
    </row>
    <row r="17" spans="1:18" ht="264">
      <c r="A17" s="16">
        <v>2566</v>
      </c>
      <c r="B17" s="17" t="s">
        <v>146</v>
      </c>
      <c r="C17" s="13" t="s">
        <v>145</v>
      </c>
      <c r="D17" s="13" t="s">
        <v>147</v>
      </c>
      <c r="E17" s="13" t="s">
        <v>148</v>
      </c>
      <c r="F17" s="13" t="s">
        <v>21</v>
      </c>
      <c r="G17" s="13" t="s">
        <v>194</v>
      </c>
      <c r="H17" s="14">
        <v>71000</v>
      </c>
      <c r="I17" s="23" t="s">
        <v>179</v>
      </c>
      <c r="J17" s="16" t="s">
        <v>149</v>
      </c>
      <c r="K17" s="16" t="s">
        <v>138</v>
      </c>
      <c r="L17" s="14">
        <v>71000</v>
      </c>
      <c r="M17" s="14">
        <v>70513</v>
      </c>
      <c r="N17" s="19" t="s">
        <v>168</v>
      </c>
      <c r="O17" s="13" t="s">
        <v>169</v>
      </c>
      <c r="P17" s="19">
        <v>65117151199</v>
      </c>
      <c r="Q17" s="15">
        <v>243195</v>
      </c>
      <c r="R17" s="15">
        <v>243196</v>
      </c>
    </row>
    <row r="18" spans="1:18" ht="192">
      <c r="A18" s="16">
        <v>2566</v>
      </c>
      <c r="B18" s="17" t="s">
        <v>146</v>
      </c>
      <c r="C18" s="13" t="s">
        <v>145</v>
      </c>
      <c r="D18" s="13" t="s">
        <v>147</v>
      </c>
      <c r="E18" s="13" t="s">
        <v>148</v>
      </c>
      <c r="F18" s="13" t="s">
        <v>21</v>
      </c>
      <c r="G18" s="13" t="s">
        <v>195</v>
      </c>
      <c r="H18" s="14">
        <v>310000</v>
      </c>
      <c r="I18" s="23" t="s">
        <v>179</v>
      </c>
      <c r="J18" s="16" t="s">
        <v>149</v>
      </c>
      <c r="K18" s="16" t="s">
        <v>138</v>
      </c>
      <c r="L18" s="14">
        <v>309060</v>
      </c>
      <c r="M18" s="14">
        <v>309060</v>
      </c>
      <c r="N18" s="19" t="s">
        <v>196</v>
      </c>
      <c r="O18" s="13" t="s">
        <v>197</v>
      </c>
      <c r="P18" s="19">
        <v>65117185009</v>
      </c>
      <c r="Q18" s="15">
        <v>243195</v>
      </c>
      <c r="R18" s="15">
        <v>243200</v>
      </c>
    </row>
    <row r="19" spans="1:18" s="32" customFormat="1" ht="120">
      <c r="A19" s="30">
        <v>2566</v>
      </c>
      <c r="B19" s="31" t="s">
        <v>146</v>
      </c>
      <c r="C19" s="32" t="s">
        <v>145</v>
      </c>
      <c r="D19" s="32" t="s">
        <v>147</v>
      </c>
      <c r="E19" s="32" t="s">
        <v>148</v>
      </c>
      <c r="F19" s="32" t="s">
        <v>21</v>
      </c>
      <c r="G19" s="32" t="s">
        <v>198</v>
      </c>
      <c r="H19" s="37">
        <v>4517930.76</v>
      </c>
      <c r="I19" s="30" t="s">
        <v>179</v>
      </c>
      <c r="J19" s="30" t="s">
        <v>149</v>
      </c>
      <c r="K19" s="30" t="s">
        <v>136</v>
      </c>
      <c r="L19" s="37">
        <v>4517930.76</v>
      </c>
      <c r="M19" s="37">
        <v>4324188.43</v>
      </c>
      <c r="N19" s="35" t="s">
        <v>199</v>
      </c>
      <c r="O19" s="32" t="s">
        <v>200</v>
      </c>
      <c r="P19" s="35">
        <v>65087641278</v>
      </c>
      <c r="Q19" s="36">
        <v>243196</v>
      </c>
      <c r="R19" s="36">
        <v>243526</v>
      </c>
    </row>
    <row r="20" spans="1:18" ht="120">
      <c r="A20" s="16">
        <v>2566</v>
      </c>
      <c r="B20" s="17" t="s">
        <v>146</v>
      </c>
      <c r="C20" s="13" t="s">
        <v>145</v>
      </c>
      <c r="D20" s="13" t="s">
        <v>147</v>
      </c>
      <c r="E20" s="13" t="s">
        <v>148</v>
      </c>
      <c r="F20" s="13" t="s">
        <v>21</v>
      </c>
      <c r="G20" s="13" t="s">
        <v>201</v>
      </c>
      <c r="H20" s="14">
        <v>20000</v>
      </c>
      <c r="I20" s="23" t="s">
        <v>179</v>
      </c>
      <c r="J20" s="16" t="s">
        <v>149</v>
      </c>
      <c r="K20" s="16" t="s">
        <v>138</v>
      </c>
      <c r="L20" s="14">
        <v>20000</v>
      </c>
      <c r="M20" s="14">
        <v>20000</v>
      </c>
      <c r="N20" s="19" t="s">
        <v>202</v>
      </c>
      <c r="O20" s="13" t="s">
        <v>203</v>
      </c>
      <c r="P20" s="19">
        <v>65117090209</v>
      </c>
      <c r="Q20" s="15">
        <v>243200</v>
      </c>
      <c r="R20" s="15">
        <v>243580</v>
      </c>
    </row>
    <row r="21" spans="1:18" ht="264">
      <c r="A21" s="16">
        <v>2566</v>
      </c>
      <c r="B21" s="17" t="s">
        <v>146</v>
      </c>
      <c r="C21" s="13" t="s">
        <v>145</v>
      </c>
      <c r="D21" s="13" t="s">
        <v>147</v>
      </c>
      <c r="E21" s="13" t="s">
        <v>148</v>
      </c>
      <c r="F21" s="13" t="s">
        <v>21</v>
      </c>
      <c r="G21" s="13" t="s">
        <v>204</v>
      </c>
      <c r="H21" s="14">
        <v>303666</v>
      </c>
      <c r="I21" s="23" t="s">
        <v>179</v>
      </c>
      <c r="J21" s="16" t="s">
        <v>149</v>
      </c>
      <c r="K21" s="16" t="s">
        <v>138</v>
      </c>
      <c r="L21" s="14">
        <v>303666</v>
      </c>
      <c r="M21" s="14">
        <v>303666</v>
      </c>
      <c r="N21" s="19" t="s">
        <v>205</v>
      </c>
      <c r="O21" s="13" t="s">
        <v>206</v>
      </c>
      <c r="P21" s="19">
        <v>65107021544</v>
      </c>
      <c r="Q21" s="15">
        <v>243201</v>
      </c>
      <c r="R21" s="15">
        <v>243526</v>
      </c>
    </row>
    <row r="22" spans="1:18" ht="192">
      <c r="A22" s="16">
        <v>2566</v>
      </c>
      <c r="B22" s="17" t="s">
        <v>146</v>
      </c>
      <c r="C22" s="13" t="s">
        <v>145</v>
      </c>
      <c r="D22" s="13" t="s">
        <v>147</v>
      </c>
      <c r="E22" s="13" t="s">
        <v>148</v>
      </c>
      <c r="F22" s="13" t="s">
        <v>21</v>
      </c>
      <c r="G22" s="13" t="s">
        <v>207</v>
      </c>
      <c r="H22" s="14">
        <v>215352</v>
      </c>
      <c r="I22" s="23" t="s">
        <v>179</v>
      </c>
      <c r="J22" s="16" t="s">
        <v>149</v>
      </c>
      <c r="K22" s="16" t="s">
        <v>138</v>
      </c>
      <c r="L22" s="14">
        <v>215352</v>
      </c>
      <c r="M22" s="14">
        <v>215352</v>
      </c>
      <c r="N22" s="19" t="s">
        <v>208</v>
      </c>
      <c r="O22" s="13" t="s">
        <v>209</v>
      </c>
      <c r="P22" s="19" t="s">
        <v>213</v>
      </c>
      <c r="Q22" s="15">
        <v>243194</v>
      </c>
      <c r="R22" s="15">
        <v>243526</v>
      </c>
    </row>
    <row r="23" spans="1:18" ht="120">
      <c r="A23" s="16">
        <v>2566</v>
      </c>
      <c r="B23" s="17" t="s">
        <v>146</v>
      </c>
      <c r="C23" s="13" t="s">
        <v>145</v>
      </c>
      <c r="D23" s="13" t="s">
        <v>147</v>
      </c>
      <c r="E23" s="13" t="s">
        <v>148</v>
      </c>
      <c r="F23" s="13" t="s">
        <v>21</v>
      </c>
      <c r="G23" s="13" t="s">
        <v>210</v>
      </c>
      <c r="H23" s="14">
        <v>113248.8</v>
      </c>
      <c r="I23" s="23" t="s">
        <v>179</v>
      </c>
      <c r="J23" s="16" t="s">
        <v>149</v>
      </c>
      <c r="K23" s="16" t="s">
        <v>138</v>
      </c>
      <c r="L23" s="14">
        <v>113248.8</v>
      </c>
      <c r="M23" s="14">
        <v>113248.8</v>
      </c>
      <c r="N23" s="19" t="s">
        <v>211</v>
      </c>
      <c r="O23" s="13" t="s">
        <v>212</v>
      </c>
      <c r="P23" s="19" t="s">
        <v>214</v>
      </c>
      <c r="Q23" s="15">
        <v>243222</v>
      </c>
      <c r="R23" s="15">
        <v>243237</v>
      </c>
    </row>
    <row r="24" spans="1:18" ht="120">
      <c r="A24" s="16">
        <v>2566</v>
      </c>
      <c r="B24" s="17" t="s">
        <v>146</v>
      </c>
      <c r="C24" s="13" t="s">
        <v>145</v>
      </c>
      <c r="D24" s="13" t="s">
        <v>147</v>
      </c>
      <c r="E24" s="13" t="s">
        <v>148</v>
      </c>
      <c r="F24" s="13" t="s">
        <v>21</v>
      </c>
      <c r="G24" s="13" t="s">
        <v>215</v>
      </c>
      <c r="H24" s="14">
        <v>157825</v>
      </c>
      <c r="I24" s="23" t="s">
        <v>179</v>
      </c>
      <c r="J24" s="16" t="s">
        <v>149</v>
      </c>
      <c r="K24" s="16" t="s">
        <v>138</v>
      </c>
      <c r="L24" s="14">
        <v>157825</v>
      </c>
      <c r="M24" s="14">
        <v>157825</v>
      </c>
      <c r="N24" s="19" t="s">
        <v>216</v>
      </c>
      <c r="O24" s="13" t="s">
        <v>217</v>
      </c>
      <c r="P24" s="19" t="s">
        <v>218</v>
      </c>
      <c r="Q24" s="15">
        <v>243223</v>
      </c>
      <c r="R24" s="15">
        <v>243269</v>
      </c>
    </row>
    <row r="25" spans="1:18" ht="120">
      <c r="A25" s="16">
        <v>2566</v>
      </c>
      <c r="B25" s="17" t="s">
        <v>146</v>
      </c>
      <c r="C25" s="13" t="s">
        <v>145</v>
      </c>
      <c r="D25" s="13" t="s">
        <v>147</v>
      </c>
      <c r="E25" s="13" t="s">
        <v>148</v>
      </c>
      <c r="F25" s="13" t="s">
        <v>21</v>
      </c>
      <c r="G25" s="13" t="s">
        <v>219</v>
      </c>
      <c r="H25" s="14">
        <v>159216</v>
      </c>
      <c r="I25" s="23" t="s">
        <v>179</v>
      </c>
      <c r="J25" s="16" t="s">
        <v>149</v>
      </c>
      <c r="K25" s="16" t="s">
        <v>138</v>
      </c>
      <c r="L25" s="14">
        <v>159216</v>
      </c>
      <c r="M25" s="14">
        <v>159216</v>
      </c>
      <c r="N25" s="19" t="s">
        <v>220</v>
      </c>
      <c r="O25" s="13" t="s">
        <v>221</v>
      </c>
      <c r="P25" s="19" t="s">
        <v>222</v>
      </c>
      <c r="Q25" s="15">
        <v>243223</v>
      </c>
      <c r="R25" s="15">
        <v>243254</v>
      </c>
    </row>
    <row r="26" spans="1:18" ht="120">
      <c r="A26" s="16">
        <v>2566</v>
      </c>
      <c r="B26" s="17" t="s">
        <v>146</v>
      </c>
      <c r="C26" s="13" t="s">
        <v>145</v>
      </c>
      <c r="D26" s="13" t="s">
        <v>147</v>
      </c>
      <c r="E26" s="13" t="s">
        <v>148</v>
      </c>
      <c r="F26" s="13" t="s">
        <v>21</v>
      </c>
      <c r="G26" s="13" t="s">
        <v>223</v>
      </c>
      <c r="H26" s="14">
        <v>73359.2</v>
      </c>
      <c r="I26" s="23" t="s">
        <v>179</v>
      </c>
      <c r="J26" s="16" t="s">
        <v>149</v>
      </c>
      <c r="K26" s="16" t="s">
        <v>138</v>
      </c>
      <c r="L26" s="14">
        <v>73359.2</v>
      </c>
      <c r="M26" s="14">
        <v>73359.2</v>
      </c>
      <c r="N26" s="19" t="s">
        <v>202</v>
      </c>
      <c r="O26" s="13" t="s">
        <v>203</v>
      </c>
      <c r="P26" s="19" t="s">
        <v>224</v>
      </c>
      <c r="Q26" s="15">
        <v>243224</v>
      </c>
      <c r="R26" s="15">
        <v>243239</v>
      </c>
    </row>
    <row r="27" spans="1:18" ht="120">
      <c r="A27" s="16">
        <v>2566</v>
      </c>
      <c r="B27" s="17" t="s">
        <v>146</v>
      </c>
      <c r="C27" s="13" t="s">
        <v>145</v>
      </c>
      <c r="D27" s="13" t="s">
        <v>147</v>
      </c>
      <c r="E27" s="13" t="s">
        <v>148</v>
      </c>
      <c r="F27" s="13" t="s">
        <v>21</v>
      </c>
      <c r="G27" s="13" t="s">
        <v>225</v>
      </c>
      <c r="H27" s="14">
        <v>129360</v>
      </c>
      <c r="I27" s="23" t="s">
        <v>179</v>
      </c>
      <c r="J27" s="16" t="s">
        <v>149</v>
      </c>
      <c r="K27" s="16" t="s">
        <v>138</v>
      </c>
      <c r="L27" s="14">
        <v>123957</v>
      </c>
      <c r="M27" s="14">
        <v>123957</v>
      </c>
      <c r="N27" s="19" t="s">
        <v>226</v>
      </c>
      <c r="O27" s="13" t="s">
        <v>227</v>
      </c>
      <c r="P27" s="19" t="s">
        <v>228</v>
      </c>
      <c r="Q27" s="15">
        <v>243231</v>
      </c>
      <c r="R27" s="15">
        <v>243232</v>
      </c>
    </row>
    <row r="28" spans="1:18" ht="120">
      <c r="A28" s="16">
        <v>2566</v>
      </c>
      <c r="B28" s="17" t="s">
        <v>146</v>
      </c>
      <c r="C28" s="13" t="s">
        <v>145</v>
      </c>
      <c r="D28" s="13" t="s">
        <v>147</v>
      </c>
      <c r="E28" s="13" t="s">
        <v>148</v>
      </c>
      <c r="F28" s="13" t="s">
        <v>21</v>
      </c>
      <c r="G28" s="13" t="s">
        <v>229</v>
      </c>
      <c r="H28" s="14">
        <v>32100</v>
      </c>
      <c r="I28" s="23" t="s">
        <v>179</v>
      </c>
      <c r="J28" s="16" t="s">
        <v>149</v>
      </c>
      <c r="K28" s="16" t="s">
        <v>138</v>
      </c>
      <c r="L28" s="14">
        <v>30495</v>
      </c>
      <c r="M28" s="14">
        <v>30495</v>
      </c>
      <c r="N28" s="19" t="s">
        <v>168</v>
      </c>
      <c r="O28" s="13" t="s">
        <v>169</v>
      </c>
      <c r="P28" s="19" t="s">
        <v>230</v>
      </c>
      <c r="Q28" s="15">
        <v>243231</v>
      </c>
      <c r="R28" s="15">
        <v>243232</v>
      </c>
    </row>
    <row r="29" spans="1:18" ht="120">
      <c r="A29" s="16">
        <v>2566</v>
      </c>
      <c r="B29" s="17" t="s">
        <v>146</v>
      </c>
      <c r="C29" s="13" t="s">
        <v>145</v>
      </c>
      <c r="D29" s="13" t="s">
        <v>147</v>
      </c>
      <c r="E29" s="13" t="s">
        <v>148</v>
      </c>
      <c r="F29" s="13" t="s">
        <v>21</v>
      </c>
      <c r="G29" s="13" t="s">
        <v>231</v>
      </c>
      <c r="H29" s="14">
        <v>67500</v>
      </c>
      <c r="I29" s="23" t="s">
        <v>179</v>
      </c>
      <c r="J29" s="16" t="s">
        <v>149</v>
      </c>
      <c r="K29" s="16" t="s">
        <v>138</v>
      </c>
      <c r="L29" s="14">
        <v>65564</v>
      </c>
      <c r="M29" s="14">
        <v>65564</v>
      </c>
      <c r="N29" s="19" t="s">
        <v>232</v>
      </c>
      <c r="O29" s="13" t="s">
        <v>233</v>
      </c>
      <c r="P29" s="19" t="s">
        <v>234</v>
      </c>
      <c r="Q29" s="15">
        <v>243231</v>
      </c>
      <c r="R29" s="15">
        <v>243243</v>
      </c>
    </row>
    <row r="30" spans="1:18" ht="120">
      <c r="A30" s="16">
        <v>2566</v>
      </c>
      <c r="B30" s="17" t="s">
        <v>146</v>
      </c>
      <c r="C30" s="13" t="s">
        <v>145</v>
      </c>
      <c r="D30" s="13" t="s">
        <v>147</v>
      </c>
      <c r="E30" s="13" t="s">
        <v>148</v>
      </c>
      <c r="F30" s="13" t="s">
        <v>21</v>
      </c>
      <c r="G30" s="13" t="s">
        <v>235</v>
      </c>
      <c r="H30" s="14">
        <v>5300</v>
      </c>
      <c r="I30" s="23" t="s">
        <v>179</v>
      </c>
      <c r="J30" s="16" t="s">
        <v>149</v>
      </c>
      <c r="K30" s="16" t="s">
        <v>138</v>
      </c>
      <c r="L30" s="14">
        <v>1060</v>
      </c>
      <c r="M30" s="14">
        <v>1060</v>
      </c>
      <c r="N30" s="19" t="s">
        <v>236</v>
      </c>
      <c r="O30" s="13" t="s">
        <v>237</v>
      </c>
      <c r="P30" s="19" t="s">
        <v>238</v>
      </c>
      <c r="Q30" s="15">
        <v>243235</v>
      </c>
      <c r="R30" s="15">
        <v>243241</v>
      </c>
    </row>
    <row r="31" spans="1:18" ht="120">
      <c r="A31" s="16">
        <v>2566</v>
      </c>
      <c r="B31" s="17" t="s">
        <v>146</v>
      </c>
      <c r="C31" s="13" t="s">
        <v>145</v>
      </c>
      <c r="D31" s="13" t="s">
        <v>147</v>
      </c>
      <c r="E31" s="13" t="s">
        <v>148</v>
      </c>
      <c r="F31" s="13" t="s">
        <v>21</v>
      </c>
      <c r="G31" s="13" t="s">
        <v>239</v>
      </c>
      <c r="H31" s="14">
        <v>49155.8</v>
      </c>
      <c r="I31" s="23" t="s">
        <v>179</v>
      </c>
      <c r="J31" s="16" t="s">
        <v>149</v>
      </c>
      <c r="K31" s="16" t="s">
        <v>138</v>
      </c>
      <c r="L31" s="14">
        <v>49155.8</v>
      </c>
      <c r="M31" s="14">
        <v>49155.8</v>
      </c>
      <c r="N31" s="19" t="s">
        <v>202</v>
      </c>
      <c r="O31" s="13" t="s">
        <v>203</v>
      </c>
      <c r="P31" s="19" t="s">
        <v>240</v>
      </c>
      <c r="Q31" s="15">
        <v>243241</v>
      </c>
      <c r="R31" s="15">
        <v>243256</v>
      </c>
    </row>
    <row r="32" spans="1:18" ht="120">
      <c r="A32" s="16">
        <v>2566</v>
      </c>
      <c r="B32" s="17" t="s">
        <v>146</v>
      </c>
      <c r="C32" s="13" t="s">
        <v>145</v>
      </c>
      <c r="D32" s="13" t="s">
        <v>147</v>
      </c>
      <c r="E32" s="13" t="s">
        <v>148</v>
      </c>
      <c r="F32" s="13" t="s">
        <v>21</v>
      </c>
      <c r="G32" s="13" t="s">
        <v>241</v>
      </c>
      <c r="H32" s="14">
        <v>5000</v>
      </c>
      <c r="I32" s="23" t="s">
        <v>179</v>
      </c>
      <c r="J32" s="16" t="s">
        <v>149</v>
      </c>
      <c r="K32" s="16" t="s">
        <v>138</v>
      </c>
      <c r="L32" s="14">
        <v>3000</v>
      </c>
      <c r="M32" s="14">
        <v>3000</v>
      </c>
      <c r="N32" s="19" t="s">
        <v>236</v>
      </c>
      <c r="O32" s="13" t="s">
        <v>237</v>
      </c>
      <c r="P32" s="19" t="s">
        <v>242</v>
      </c>
      <c r="Q32" s="15">
        <v>243237</v>
      </c>
      <c r="R32" s="15">
        <v>243238</v>
      </c>
    </row>
    <row r="33" spans="1:18" ht="120">
      <c r="A33" s="16">
        <v>2566</v>
      </c>
      <c r="B33" s="17" t="s">
        <v>146</v>
      </c>
      <c r="C33" s="13" t="s">
        <v>145</v>
      </c>
      <c r="D33" s="13" t="s">
        <v>147</v>
      </c>
      <c r="E33" s="13" t="s">
        <v>148</v>
      </c>
      <c r="F33" s="13" t="s">
        <v>21</v>
      </c>
      <c r="G33" s="13" t="s">
        <v>243</v>
      </c>
      <c r="H33" s="14">
        <v>9897.5</v>
      </c>
      <c r="I33" s="23" t="s">
        <v>179</v>
      </c>
      <c r="J33" s="16" t="s">
        <v>149</v>
      </c>
      <c r="K33" s="16" t="s">
        <v>138</v>
      </c>
      <c r="L33" s="14">
        <v>9897.5</v>
      </c>
      <c r="M33" s="14">
        <v>9897.5</v>
      </c>
      <c r="N33" s="19" t="s">
        <v>202</v>
      </c>
      <c r="O33" s="13" t="s">
        <v>203</v>
      </c>
      <c r="P33" s="19" t="s">
        <v>244</v>
      </c>
      <c r="Q33" s="15">
        <v>243241</v>
      </c>
      <c r="R33" s="15">
        <v>243256</v>
      </c>
    </row>
    <row r="34" spans="1:18" ht="120">
      <c r="A34" s="16">
        <v>2566</v>
      </c>
      <c r="B34" s="17" t="s">
        <v>146</v>
      </c>
      <c r="C34" s="13" t="s">
        <v>145</v>
      </c>
      <c r="D34" s="13" t="s">
        <v>147</v>
      </c>
      <c r="E34" s="13" t="s">
        <v>148</v>
      </c>
      <c r="F34" s="13" t="s">
        <v>21</v>
      </c>
      <c r="G34" s="13" t="s">
        <v>245</v>
      </c>
      <c r="H34" s="14">
        <v>17976</v>
      </c>
      <c r="I34" s="23" t="s">
        <v>179</v>
      </c>
      <c r="J34" s="16" t="s">
        <v>149</v>
      </c>
      <c r="K34" s="16" t="s">
        <v>138</v>
      </c>
      <c r="L34" s="14">
        <v>17976</v>
      </c>
      <c r="M34" s="14">
        <v>17976</v>
      </c>
      <c r="N34" s="19" t="s">
        <v>246</v>
      </c>
      <c r="O34" s="13" t="s">
        <v>247</v>
      </c>
      <c r="P34" s="19" t="s">
        <v>248</v>
      </c>
      <c r="Q34" s="15">
        <v>243245</v>
      </c>
      <c r="R34" s="15">
        <v>243270</v>
      </c>
    </row>
    <row r="35" spans="1:18" ht="120">
      <c r="A35" s="16">
        <v>2566</v>
      </c>
      <c r="B35" s="17" t="s">
        <v>146</v>
      </c>
      <c r="C35" s="13" t="s">
        <v>145</v>
      </c>
      <c r="D35" s="13" t="s">
        <v>147</v>
      </c>
      <c r="E35" s="13" t="s">
        <v>148</v>
      </c>
      <c r="F35" s="13" t="s">
        <v>21</v>
      </c>
      <c r="G35" s="13" t="s">
        <v>249</v>
      </c>
      <c r="H35" s="14">
        <v>181365</v>
      </c>
      <c r="I35" s="23" t="s">
        <v>179</v>
      </c>
      <c r="J35" s="16" t="s">
        <v>149</v>
      </c>
      <c r="K35" s="16" t="s">
        <v>138</v>
      </c>
      <c r="L35" s="14">
        <v>181365</v>
      </c>
      <c r="M35" s="14">
        <v>181365</v>
      </c>
      <c r="N35" s="19" t="s">
        <v>250</v>
      </c>
      <c r="O35" s="13" t="s">
        <v>251</v>
      </c>
      <c r="P35" s="19" t="s">
        <v>252</v>
      </c>
      <c r="Q35" s="15">
        <v>243245</v>
      </c>
      <c r="R35" s="15">
        <v>243278</v>
      </c>
    </row>
    <row r="36" spans="1:18" ht="120">
      <c r="A36" s="16">
        <v>2566</v>
      </c>
      <c r="B36" s="17" t="s">
        <v>146</v>
      </c>
      <c r="C36" s="13" t="s">
        <v>145</v>
      </c>
      <c r="D36" s="13" t="s">
        <v>147</v>
      </c>
      <c r="E36" s="13" t="s">
        <v>148</v>
      </c>
      <c r="F36" s="13" t="s">
        <v>21</v>
      </c>
      <c r="G36" s="13" t="s">
        <v>253</v>
      </c>
      <c r="H36" s="14">
        <v>33844.1</v>
      </c>
      <c r="I36" s="23" t="s">
        <v>179</v>
      </c>
      <c r="J36" s="16" t="s">
        <v>149</v>
      </c>
      <c r="K36" s="16" t="s">
        <v>138</v>
      </c>
      <c r="L36" s="14">
        <v>33844.1</v>
      </c>
      <c r="M36" s="14">
        <v>33844.1</v>
      </c>
      <c r="N36" s="19" t="s">
        <v>254</v>
      </c>
      <c r="O36" s="13" t="s">
        <v>255</v>
      </c>
      <c r="P36" s="19" t="s">
        <v>256</v>
      </c>
      <c r="Q36" s="15">
        <v>243245</v>
      </c>
      <c r="R36" s="15">
        <v>243260</v>
      </c>
    </row>
    <row r="37" spans="1:18" ht="120">
      <c r="A37" s="16">
        <v>2566</v>
      </c>
      <c r="B37" s="17" t="s">
        <v>146</v>
      </c>
      <c r="C37" s="13" t="s">
        <v>145</v>
      </c>
      <c r="D37" s="13" t="s">
        <v>147</v>
      </c>
      <c r="E37" s="13" t="s">
        <v>148</v>
      </c>
      <c r="F37" s="13" t="s">
        <v>21</v>
      </c>
      <c r="G37" s="13" t="s">
        <v>257</v>
      </c>
      <c r="H37" s="14">
        <v>48160.7</v>
      </c>
      <c r="I37" s="23" t="s">
        <v>179</v>
      </c>
      <c r="J37" s="16" t="s">
        <v>149</v>
      </c>
      <c r="K37" s="16" t="s">
        <v>138</v>
      </c>
      <c r="L37" s="14">
        <v>48160.7</v>
      </c>
      <c r="M37" s="14">
        <v>48160.7</v>
      </c>
      <c r="N37" s="19" t="s">
        <v>202</v>
      </c>
      <c r="O37" s="13" t="s">
        <v>203</v>
      </c>
      <c r="P37" s="19" t="s">
        <v>258</v>
      </c>
      <c r="Q37" s="15">
        <v>243248</v>
      </c>
      <c r="R37" s="15">
        <v>243263</v>
      </c>
    </row>
    <row r="38" spans="1:18" ht="120">
      <c r="A38" s="16">
        <v>2566</v>
      </c>
      <c r="B38" s="17" t="s">
        <v>146</v>
      </c>
      <c r="C38" s="13" t="s">
        <v>145</v>
      </c>
      <c r="D38" s="13" t="s">
        <v>147</v>
      </c>
      <c r="E38" s="13" t="s">
        <v>148</v>
      </c>
      <c r="F38" s="13" t="s">
        <v>21</v>
      </c>
      <c r="G38" s="13" t="s">
        <v>259</v>
      </c>
      <c r="H38" s="14">
        <v>500000</v>
      </c>
      <c r="I38" s="23" t="s">
        <v>179</v>
      </c>
      <c r="J38" s="16" t="s">
        <v>149</v>
      </c>
      <c r="K38" s="16" t="s">
        <v>138</v>
      </c>
      <c r="L38" s="14">
        <v>491130</v>
      </c>
      <c r="M38" s="14">
        <v>491130</v>
      </c>
      <c r="N38" s="19" t="s">
        <v>260</v>
      </c>
      <c r="O38" s="13" t="s">
        <v>261</v>
      </c>
      <c r="P38" s="19" t="s">
        <v>262</v>
      </c>
      <c r="Q38" s="15">
        <v>243250</v>
      </c>
      <c r="R38" s="15">
        <v>243526</v>
      </c>
    </row>
    <row r="39" spans="1:18" ht="120">
      <c r="A39" s="16">
        <v>2566</v>
      </c>
      <c r="B39" s="17" t="s">
        <v>146</v>
      </c>
      <c r="C39" s="13" t="s">
        <v>145</v>
      </c>
      <c r="D39" s="13" t="s">
        <v>147</v>
      </c>
      <c r="E39" s="13" t="s">
        <v>148</v>
      </c>
      <c r="F39" s="13" t="s">
        <v>21</v>
      </c>
      <c r="G39" s="13" t="s">
        <v>263</v>
      </c>
      <c r="H39" s="14">
        <v>8560</v>
      </c>
      <c r="I39" s="23" t="s">
        <v>179</v>
      </c>
      <c r="J39" s="16" t="s">
        <v>149</v>
      </c>
      <c r="K39" s="16" t="s">
        <v>138</v>
      </c>
      <c r="L39" s="14">
        <v>8560</v>
      </c>
      <c r="M39" s="14">
        <v>8560</v>
      </c>
      <c r="N39" s="19" t="s">
        <v>202</v>
      </c>
      <c r="O39" s="13" t="s">
        <v>203</v>
      </c>
      <c r="P39" s="19" t="s">
        <v>264</v>
      </c>
      <c r="Q39" s="15">
        <v>243262</v>
      </c>
      <c r="R39" s="15">
        <v>243277</v>
      </c>
    </row>
    <row r="40" spans="1:18" ht="144">
      <c r="A40" s="16">
        <v>2566</v>
      </c>
      <c r="B40" s="17" t="s">
        <v>146</v>
      </c>
      <c r="C40" s="13" t="s">
        <v>145</v>
      </c>
      <c r="D40" s="13" t="s">
        <v>147</v>
      </c>
      <c r="E40" s="13" t="s">
        <v>148</v>
      </c>
      <c r="F40" s="13" t="s">
        <v>21</v>
      </c>
      <c r="G40" s="13" t="s">
        <v>265</v>
      </c>
      <c r="H40" s="14">
        <v>35940</v>
      </c>
      <c r="I40" s="23" t="s">
        <v>179</v>
      </c>
      <c r="J40" s="16" t="s">
        <v>149</v>
      </c>
      <c r="K40" s="16" t="s">
        <v>138</v>
      </c>
      <c r="L40" s="14">
        <v>35940</v>
      </c>
      <c r="M40" s="14">
        <v>35940</v>
      </c>
      <c r="N40" s="19" t="s">
        <v>232</v>
      </c>
      <c r="O40" s="13" t="s">
        <v>233</v>
      </c>
      <c r="P40" s="19" t="s">
        <v>266</v>
      </c>
      <c r="Q40" s="15">
        <v>243263</v>
      </c>
      <c r="R40" s="15">
        <v>243265</v>
      </c>
    </row>
    <row r="41" spans="1:18" ht="120">
      <c r="A41" s="16">
        <v>2566</v>
      </c>
      <c r="B41" s="17" t="s">
        <v>146</v>
      </c>
      <c r="C41" s="13" t="s">
        <v>145</v>
      </c>
      <c r="D41" s="13" t="s">
        <v>147</v>
      </c>
      <c r="E41" s="13" t="s">
        <v>148</v>
      </c>
      <c r="F41" s="13" t="s">
        <v>21</v>
      </c>
      <c r="G41" s="13" t="s">
        <v>267</v>
      </c>
      <c r="H41" s="14">
        <v>116410</v>
      </c>
      <c r="I41" s="23" t="s">
        <v>179</v>
      </c>
      <c r="J41" s="16" t="s">
        <v>149</v>
      </c>
      <c r="K41" s="16" t="s">
        <v>138</v>
      </c>
      <c r="L41" s="14">
        <v>119410</v>
      </c>
      <c r="M41" s="14">
        <v>116410</v>
      </c>
      <c r="N41" s="19" t="s">
        <v>226</v>
      </c>
      <c r="O41" s="13" t="s">
        <v>227</v>
      </c>
      <c r="P41" s="19" t="s">
        <v>268</v>
      </c>
      <c r="Q41" s="15">
        <v>243263</v>
      </c>
      <c r="R41" s="15">
        <v>243265</v>
      </c>
    </row>
    <row r="42" spans="1:18" ht="168">
      <c r="A42" s="16">
        <v>2566</v>
      </c>
      <c r="B42" s="17" t="s">
        <v>146</v>
      </c>
      <c r="C42" s="13" t="s">
        <v>145</v>
      </c>
      <c r="D42" s="13" t="s">
        <v>147</v>
      </c>
      <c r="E42" s="13" t="s">
        <v>148</v>
      </c>
      <c r="F42" s="13" t="s">
        <v>21</v>
      </c>
      <c r="G42" s="13" t="s">
        <v>269</v>
      </c>
      <c r="H42" s="14">
        <v>174649.36</v>
      </c>
      <c r="I42" s="23" t="s">
        <v>179</v>
      </c>
      <c r="J42" s="16" t="s">
        <v>149</v>
      </c>
      <c r="K42" s="16" t="s">
        <v>138</v>
      </c>
      <c r="L42" s="14">
        <v>174649.36</v>
      </c>
      <c r="M42" s="14">
        <v>174649.36</v>
      </c>
      <c r="N42" s="19" t="s">
        <v>270</v>
      </c>
      <c r="O42" s="13" t="s">
        <v>271</v>
      </c>
      <c r="P42" s="19" t="s">
        <v>272</v>
      </c>
      <c r="Q42" s="15">
        <v>243266</v>
      </c>
      <c r="R42" s="15">
        <v>243277</v>
      </c>
    </row>
    <row r="43" spans="1:18" ht="120">
      <c r="A43" s="16">
        <v>2566</v>
      </c>
      <c r="B43" s="17" t="s">
        <v>146</v>
      </c>
      <c r="C43" s="13" t="s">
        <v>145</v>
      </c>
      <c r="D43" s="13" t="s">
        <v>147</v>
      </c>
      <c r="E43" s="13" t="s">
        <v>148</v>
      </c>
      <c r="F43" s="13" t="s">
        <v>21</v>
      </c>
      <c r="G43" s="13" t="s">
        <v>273</v>
      </c>
      <c r="H43" s="14">
        <v>37982.86</v>
      </c>
      <c r="I43" s="23" t="s">
        <v>179</v>
      </c>
      <c r="J43" s="16" t="s">
        <v>149</v>
      </c>
      <c r="K43" s="16" t="s">
        <v>138</v>
      </c>
      <c r="L43" s="14">
        <v>37982.86</v>
      </c>
      <c r="M43" s="14">
        <v>37982.86</v>
      </c>
      <c r="N43" s="19" t="s">
        <v>171</v>
      </c>
      <c r="O43" s="13" t="s">
        <v>172</v>
      </c>
      <c r="P43" s="19" t="s">
        <v>274</v>
      </c>
      <c r="Q43" s="15">
        <v>243269</v>
      </c>
      <c r="R43" s="15">
        <v>243299</v>
      </c>
    </row>
    <row r="44" spans="1:18" ht="120">
      <c r="A44" s="16">
        <v>2566</v>
      </c>
      <c r="B44" s="17" t="s">
        <v>146</v>
      </c>
      <c r="C44" s="13" t="s">
        <v>145</v>
      </c>
      <c r="D44" s="13" t="s">
        <v>147</v>
      </c>
      <c r="E44" s="13" t="s">
        <v>148</v>
      </c>
      <c r="F44" s="13" t="s">
        <v>21</v>
      </c>
      <c r="G44" s="13" t="s">
        <v>275</v>
      </c>
      <c r="H44" s="14">
        <v>19800</v>
      </c>
      <c r="I44" s="23" t="s">
        <v>179</v>
      </c>
      <c r="J44" s="16" t="s">
        <v>149</v>
      </c>
      <c r="K44" s="16" t="s">
        <v>138</v>
      </c>
      <c r="L44" s="14">
        <v>19645.2</v>
      </c>
      <c r="M44" s="14">
        <v>19645.2</v>
      </c>
      <c r="N44" s="19" t="s">
        <v>192</v>
      </c>
      <c r="O44" s="13" t="s">
        <v>193</v>
      </c>
      <c r="P44" s="19" t="s">
        <v>276</v>
      </c>
      <c r="Q44" s="15">
        <v>243270</v>
      </c>
      <c r="R44" s="15">
        <v>243271</v>
      </c>
    </row>
    <row r="45" spans="1:18" ht="120">
      <c r="A45" s="16">
        <v>2566</v>
      </c>
      <c r="B45" s="17" t="s">
        <v>146</v>
      </c>
      <c r="C45" s="13" t="s">
        <v>145</v>
      </c>
      <c r="D45" s="13" t="s">
        <v>147</v>
      </c>
      <c r="E45" s="13" t="s">
        <v>148</v>
      </c>
      <c r="F45" s="13" t="s">
        <v>21</v>
      </c>
      <c r="G45" s="13" t="s">
        <v>277</v>
      </c>
      <c r="H45" s="14">
        <v>15000</v>
      </c>
      <c r="I45" s="23" t="s">
        <v>179</v>
      </c>
      <c r="J45" s="16" t="s">
        <v>149</v>
      </c>
      <c r="K45" s="16" t="s">
        <v>138</v>
      </c>
      <c r="L45" s="14">
        <v>15000</v>
      </c>
      <c r="M45" s="14">
        <v>15000</v>
      </c>
      <c r="N45" s="19" t="s">
        <v>278</v>
      </c>
      <c r="O45" s="13" t="s">
        <v>279</v>
      </c>
      <c r="P45" s="19" t="s">
        <v>280</v>
      </c>
      <c r="Q45" s="15">
        <v>243270</v>
      </c>
      <c r="R45" s="15">
        <v>243271</v>
      </c>
    </row>
    <row r="46" spans="1:18" ht="264">
      <c r="A46" s="16">
        <v>2566</v>
      </c>
      <c r="B46" s="17" t="s">
        <v>146</v>
      </c>
      <c r="C46" s="13" t="s">
        <v>145</v>
      </c>
      <c r="D46" s="13" t="s">
        <v>147</v>
      </c>
      <c r="E46" s="13" t="s">
        <v>148</v>
      </c>
      <c r="F46" s="13" t="s">
        <v>21</v>
      </c>
      <c r="G46" s="13" t="s">
        <v>281</v>
      </c>
      <c r="H46" s="14">
        <v>183500</v>
      </c>
      <c r="I46" s="23" t="s">
        <v>179</v>
      </c>
      <c r="J46" s="16" t="s">
        <v>149</v>
      </c>
      <c r="K46" s="16" t="s">
        <v>138</v>
      </c>
      <c r="L46" s="14">
        <v>183000</v>
      </c>
      <c r="M46" s="14">
        <v>183000</v>
      </c>
      <c r="N46" s="19" t="s">
        <v>282</v>
      </c>
      <c r="O46" s="13" t="s">
        <v>283</v>
      </c>
      <c r="P46" s="19" t="s">
        <v>284</v>
      </c>
      <c r="Q46" s="15">
        <v>243270</v>
      </c>
      <c r="R46" s="15">
        <v>243271</v>
      </c>
    </row>
    <row r="47" spans="1:18" ht="168">
      <c r="A47" s="16">
        <v>2566</v>
      </c>
      <c r="B47" s="17" t="s">
        <v>146</v>
      </c>
      <c r="C47" s="13" t="s">
        <v>145</v>
      </c>
      <c r="D47" s="13" t="s">
        <v>147</v>
      </c>
      <c r="E47" s="13" t="s">
        <v>148</v>
      </c>
      <c r="F47" s="13" t="s">
        <v>21</v>
      </c>
      <c r="G47" s="13" t="s">
        <v>285</v>
      </c>
      <c r="H47" s="14">
        <v>54677</v>
      </c>
      <c r="I47" s="23" t="s">
        <v>179</v>
      </c>
      <c r="J47" s="16" t="s">
        <v>149</v>
      </c>
      <c r="K47" s="16" t="s">
        <v>138</v>
      </c>
      <c r="L47" s="14">
        <v>54677</v>
      </c>
      <c r="M47" s="14">
        <v>54677</v>
      </c>
      <c r="N47" s="19" t="s">
        <v>286</v>
      </c>
      <c r="O47" s="13" t="s">
        <v>287</v>
      </c>
      <c r="P47" s="19" t="s">
        <v>288</v>
      </c>
      <c r="Q47" s="15">
        <v>243271</v>
      </c>
      <c r="R47" s="15">
        <v>243301</v>
      </c>
    </row>
    <row r="48" spans="1:18" ht="144">
      <c r="A48" s="16">
        <v>2566</v>
      </c>
      <c r="B48" s="17" t="s">
        <v>146</v>
      </c>
      <c r="C48" s="13" t="s">
        <v>145</v>
      </c>
      <c r="D48" s="13" t="s">
        <v>147</v>
      </c>
      <c r="E48" s="13" t="s">
        <v>148</v>
      </c>
      <c r="F48" s="13" t="s">
        <v>21</v>
      </c>
      <c r="G48" s="13" t="s">
        <v>289</v>
      </c>
      <c r="H48" s="14">
        <v>150700</v>
      </c>
      <c r="I48" s="23" t="s">
        <v>179</v>
      </c>
      <c r="J48" s="16" t="s">
        <v>149</v>
      </c>
      <c r="K48" s="16" t="s">
        <v>138</v>
      </c>
      <c r="L48" s="14">
        <v>150700</v>
      </c>
      <c r="M48" s="14">
        <v>150700</v>
      </c>
      <c r="N48" s="19" t="s">
        <v>290</v>
      </c>
      <c r="O48" s="13" t="s">
        <v>291</v>
      </c>
      <c r="P48" s="19" t="s">
        <v>292</v>
      </c>
      <c r="Q48" s="15">
        <v>243272</v>
      </c>
      <c r="R48" s="15">
        <v>243273</v>
      </c>
    </row>
    <row r="49" spans="1:18" ht="120">
      <c r="A49" s="16">
        <v>2566</v>
      </c>
      <c r="B49" s="17" t="s">
        <v>146</v>
      </c>
      <c r="C49" s="13" t="s">
        <v>145</v>
      </c>
      <c r="D49" s="13" t="s">
        <v>147</v>
      </c>
      <c r="E49" s="13" t="s">
        <v>148</v>
      </c>
      <c r="F49" s="13" t="s">
        <v>21</v>
      </c>
      <c r="G49" s="13" t="s">
        <v>293</v>
      </c>
      <c r="H49" s="14">
        <v>42900</v>
      </c>
      <c r="I49" s="23" t="s">
        <v>179</v>
      </c>
      <c r="J49" s="16" t="s">
        <v>149</v>
      </c>
      <c r="K49" s="16" t="s">
        <v>138</v>
      </c>
      <c r="L49" s="14">
        <v>42900</v>
      </c>
      <c r="M49" s="14">
        <v>42900</v>
      </c>
      <c r="N49" s="19" t="s">
        <v>290</v>
      </c>
      <c r="O49" s="13" t="s">
        <v>291</v>
      </c>
      <c r="P49" s="19" t="s">
        <v>294</v>
      </c>
      <c r="Q49" s="15">
        <v>243272</v>
      </c>
      <c r="R49" s="15">
        <v>243273</v>
      </c>
    </row>
    <row r="50" spans="1:18" ht="168">
      <c r="A50" s="16">
        <v>2566</v>
      </c>
      <c r="B50" s="17" t="s">
        <v>146</v>
      </c>
      <c r="C50" s="13" t="s">
        <v>145</v>
      </c>
      <c r="D50" s="13" t="s">
        <v>147</v>
      </c>
      <c r="E50" s="13" t="s">
        <v>148</v>
      </c>
      <c r="F50" s="13" t="s">
        <v>21</v>
      </c>
      <c r="G50" s="13" t="s">
        <v>295</v>
      </c>
      <c r="H50" s="14">
        <v>84209</v>
      </c>
      <c r="I50" s="23" t="s">
        <v>179</v>
      </c>
      <c r="J50" s="16" t="s">
        <v>149</v>
      </c>
      <c r="K50" s="16" t="s">
        <v>138</v>
      </c>
      <c r="L50" s="14">
        <v>84209</v>
      </c>
      <c r="M50" s="14">
        <v>84209</v>
      </c>
      <c r="N50" s="19" t="s">
        <v>171</v>
      </c>
      <c r="O50" s="13" t="s">
        <v>172</v>
      </c>
      <c r="P50" s="19" t="s">
        <v>296</v>
      </c>
      <c r="Q50" s="15">
        <v>243276</v>
      </c>
      <c r="R50" s="15">
        <v>243307</v>
      </c>
    </row>
    <row r="51" spans="1:18" ht="144">
      <c r="A51" s="16">
        <v>2566</v>
      </c>
      <c r="B51" s="17" t="s">
        <v>146</v>
      </c>
      <c r="C51" s="13" t="s">
        <v>145</v>
      </c>
      <c r="D51" s="13" t="s">
        <v>147</v>
      </c>
      <c r="E51" s="13" t="s">
        <v>148</v>
      </c>
      <c r="F51" s="13" t="s">
        <v>21</v>
      </c>
      <c r="G51" s="13" t="s">
        <v>297</v>
      </c>
      <c r="H51" s="14">
        <v>68480</v>
      </c>
      <c r="I51" s="23" t="s">
        <v>179</v>
      </c>
      <c r="J51" s="16" t="s">
        <v>149</v>
      </c>
      <c r="K51" s="16" t="s">
        <v>138</v>
      </c>
      <c r="L51" s="14">
        <v>68480</v>
      </c>
      <c r="M51" s="14">
        <v>68480</v>
      </c>
      <c r="N51" s="19" t="s">
        <v>205</v>
      </c>
      <c r="O51" s="13" t="s">
        <v>206</v>
      </c>
      <c r="P51" s="19" t="s">
        <v>298</v>
      </c>
      <c r="Q51" s="15">
        <v>243276</v>
      </c>
      <c r="R51" s="15">
        <v>243306</v>
      </c>
    </row>
    <row r="52" spans="1:18" ht="120">
      <c r="A52" s="16">
        <v>2566</v>
      </c>
      <c r="B52" s="17" t="s">
        <v>146</v>
      </c>
      <c r="C52" s="13" t="s">
        <v>145</v>
      </c>
      <c r="D52" s="13" t="s">
        <v>147</v>
      </c>
      <c r="E52" s="13" t="s">
        <v>148</v>
      </c>
      <c r="F52" s="13" t="s">
        <v>21</v>
      </c>
      <c r="G52" s="13" t="s">
        <v>299</v>
      </c>
      <c r="H52" s="14">
        <v>11984</v>
      </c>
      <c r="I52" s="23" t="s">
        <v>179</v>
      </c>
      <c r="J52" s="16" t="s">
        <v>149</v>
      </c>
      <c r="K52" s="16" t="s">
        <v>138</v>
      </c>
      <c r="L52" s="14">
        <v>11940</v>
      </c>
      <c r="M52" s="14">
        <v>11984</v>
      </c>
      <c r="N52" s="19" t="s">
        <v>220</v>
      </c>
      <c r="O52" s="13" t="s">
        <v>221</v>
      </c>
      <c r="P52" s="19" t="s">
        <v>300</v>
      </c>
      <c r="Q52" s="15">
        <v>243277</v>
      </c>
      <c r="R52" s="15">
        <v>243299</v>
      </c>
    </row>
    <row r="53" spans="1:18" ht="120">
      <c r="A53" s="16">
        <v>2566</v>
      </c>
      <c r="B53" s="17" t="s">
        <v>146</v>
      </c>
      <c r="C53" s="13" t="s">
        <v>145</v>
      </c>
      <c r="D53" s="13" t="s">
        <v>147</v>
      </c>
      <c r="E53" s="13" t="s">
        <v>148</v>
      </c>
      <c r="F53" s="13" t="s">
        <v>21</v>
      </c>
      <c r="G53" s="13" t="s">
        <v>301</v>
      </c>
      <c r="H53" s="14">
        <v>320000</v>
      </c>
      <c r="I53" s="23" t="s">
        <v>179</v>
      </c>
      <c r="J53" s="16" t="s">
        <v>149</v>
      </c>
      <c r="K53" s="16" t="s">
        <v>138</v>
      </c>
      <c r="L53" s="14">
        <v>320000</v>
      </c>
      <c r="M53" s="14">
        <v>320000</v>
      </c>
      <c r="N53" s="19" t="s">
        <v>302</v>
      </c>
      <c r="O53" s="13" t="s">
        <v>303</v>
      </c>
      <c r="P53" s="19" t="s">
        <v>304</v>
      </c>
      <c r="Q53" s="15">
        <v>243286</v>
      </c>
      <c r="R53" s="15">
        <v>243295</v>
      </c>
    </row>
    <row r="54" spans="1:18" ht="120">
      <c r="A54" s="16">
        <v>2566</v>
      </c>
      <c r="B54" s="17" t="s">
        <v>146</v>
      </c>
      <c r="C54" s="13" t="s">
        <v>145</v>
      </c>
      <c r="D54" s="13" t="s">
        <v>147</v>
      </c>
      <c r="E54" s="13" t="s">
        <v>148</v>
      </c>
      <c r="F54" s="13" t="s">
        <v>21</v>
      </c>
      <c r="G54" s="13" t="s">
        <v>305</v>
      </c>
      <c r="H54" s="14">
        <v>336940</v>
      </c>
      <c r="I54" s="23" t="s">
        <v>179</v>
      </c>
      <c r="J54" s="16" t="s">
        <v>149</v>
      </c>
      <c r="K54" s="16" t="s">
        <v>138</v>
      </c>
      <c r="L54" s="14">
        <v>336940</v>
      </c>
      <c r="M54" s="14">
        <v>336940</v>
      </c>
      <c r="N54" s="19" t="s">
        <v>290</v>
      </c>
      <c r="O54" s="13" t="s">
        <v>306</v>
      </c>
      <c r="P54" s="19" t="s">
        <v>307</v>
      </c>
      <c r="Q54" s="15">
        <v>243286</v>
      </c>
      <c r="R54" s="15">
        <v>243287</v>
      </c>
    </row>
    <row r="55" spans="1:18" ht="120">
      <c r="A55" s="16">
        <v>2566</v>
      </c>
      <c r="B55" s="17" t="s">
        <v>146</v>
      </c>
      <c r="C55" s="13" t="s">
        <v>145</v>
      </c>
      <c r="D55" s="13" t="s">
        <v>147</v>
      </c>
      <c r="E55" s="13" t="s">
        <v>148</v>
      </c>
      <c r="F55" s="13" t="s">
        <v>21</v>
      </c>
      <c r="G55" s="13" t="s">
        <v>308</v>
      </c>
      <c r="H55" s="14">
        <v>166861.15</v>
      </c>
      <c r="I55" s="23" t="s">
        <v>680</v>
      </c>
      <c r="J55" s="16" t="s">
        <v>149</v>
      </c>
      <c r="K55" s="16" t="s">
        <v>138</v>
      </c>
      <c r="L55" s="14">
        <v>166861.15</v>
      </c>
      <c r="M55" s="14">
        <v>166861.15</v>
      </c>
      <c r="N55" s="19" t="s">
        <v>309</v>
      </c>
      <c r="O55" s="13" t="s">
        <v>310</v>
      </c>
      <c r="P55" s="19" t="s">
        <v>311</v>
      </c>
      <c r="Q55" s="15">
        <v>243286</v>
      </c>
      <c r="R55" s="15">
        <v>243301</v>
      </c>
    </row>
    <row r="56" spans="1:18" ht="120">
      <c r="A56" s="16">
        <v>2566</v>
      </c>
      <c r="B56" s="17" t="s">
        <v>146</v>
      </c>
      <c r="C56" s="13" t="s">
        <v>145</v>
      </c>
      <c r="D56" s="13" t="s">
        <v>147</v>
      </c>
      <c r="E56" s="13" t="s">
        <v>148</v>
      </c>
      <c r="F56" s="13" t="s">
        <v>21</v>
      </c>
      <c r="G56" s="13" t="s">
        <v>312</v>
      </c>
      <c r="H56" s="14">
        <v>294020</v>
      </c>
      <c r="I56" s="23" t="s">
        <v>179</v>
      </c>
      <c r="J56" s="16" t="s">
        <v>149</v>
      </c>
      <c r="K56" s="16" t="s">
        <v>138</v>
      </c>
      <c r="L56" s="14">
        <v>294020</v>
      </c>
      <c r="M56" s="14">
        <v>294020</v>
      </c>
      <c r="N56" s="19" t="s">
        <v>313</v>
      </c>
      <c r="O56" s="13" t="s">
        <v>306</v>
      </c>
      <c r="P56" s="19" t="s">
        <v>314</v>
      </c>
      <c r="Q56" s="15">
        <v>243286</v>
      </c>
      <c r="R56" s="15">
        <v>243287</v>
      </c>
    </row>
    <row r="57" spans="1:18" ht="120">
      <c r="A57" s="16">
        <v>2566</v>
      </c>
      <c r="B57" s="17" t="s">
        <v>146</v>
      </c>
      <c r="C57" s="13" t="s">
        <v>145</v>
      </c>
      <c r="D57" s="13" t="s">
        <v>147</v>
      </c>
      <c r="E57" s="13" t="s">
        <v>148</v>
      </c>
      <c r="F57" s="13" t="s">
        <v>21</v>
      </c>
      <c r="G57" s="13" t="s">
        <v>315</v>
      </c>
      <c r="H57" s="14">
        <v>44169.6</v>
      </c>
      <c r="I57" s="23" t="s">
        <v>179</v>
      </c>
      <c r="J57" s="16" t="s">
        <v>149</v>
      </c>
      <c r="K57" s="16" t="s">
        <v>138</v>
      </c>
      <c r="L57" s="14">
        <v>44169.6</v>
      </c>
      <c r="M57" s="14">
        <v>44169.6</v>
      </c>
      <c r="N57" s="19" t="s">
        <v>309</v>
      </c>
      <c r="O57" s="13" t="s">
        <v>310</v>
      </c>
      <c r="P57" s="19" t="s">
        <v>316</v>
      </c>
      <c r="Q57" s="15">
        <v>243287</v>
      </c>
      <c r="R57" s="15">
        <v>243302</v>
      </c>
    </row>
    <row r="58" spans="1:18" ht="120">
      <c r="A58" s="16">
        <v>2566</v>
      </c>
      <c r="B58" s="17" t="s">
        <v>146</v>
      </c>
      <c r="C58" s="13" t="s">
        <v>145</v>
      </c>
      <c r="D58" s="13" t="s">
        <v>147</v>
      </c>
      <c r="E58" s="13" t="s">
        <v>148</v>
      </c>
      <c r="F58" s="13" t="s">
        <v>21</v>
      </c>
      <c r="G58" s="13" t="s">
        <v>317</v>
      </c>
      <c r="H58" s="14">
        <v>42230.76</v>
      </c>
      <c r="I58" s="23" t="s">
        <v>179</v>
      </c>
      <c r="J58" s="16" t="s">
        <v>149</v>
      </c>
      <c r="K58" s="16" t="s">
        <v>138</v>
      </c>
      <c r="L58" s="14">
        <v>42230.76</v>
      </c>
      <c r="M58" s="14">
        <v>42230.76</v>
      </c>
      <c r="N58" s="19" t="s">
        <v>318</v>
      </c>
      <c r="O58" s="13" t="s">
        <v>319</v>
      </c>
      <c r="P58" s="19" t="s">
        <v>320</v>
      </c>
      <c r="Q58" s="15">
        <v>243287</v>
      </c>
      <c r="R58" s="15">
        <v>243302</v>
      </c>
    </row>
    <row r="59" spans="1:18" ht="120">
      <c r="A59" s="16">
        <v>2566</v>
      </c>
      <c r="B59" s="17" t="s">
        <v>146</v>
      </c>
      <c r="C59" s="13" t="s">
        <v>145</v>
      </c>
      <c r="D59" s="13" t="s">
        <v>147</v>
      </c>
      <c r="E59" s="13" t="s">
        <v>148</v>
      </c>
      <c r="F59" s="13" t="s">
        <v>21</v>
      </c>
      <c r="G59" s="13" t="s">
        <v>321</v>
      </c>
      <c r="H59" s="14">
        <v>36550</v>
      </c>
      <c r="I59" s="23" t="s">
        <v>179</v>
      </c>
      <c r="J59" s="16" t="s">
        <v>149</v>
      </c>
      <c r="K59" s="16" t="s">
        <v>138</v>
      </c>
      <c r="L59" s="14">
        <v>36550</v>
      </c>
      <c r="M59" s="14">
        <v>36550</v>
      </c>
      <c r="N59" s="19" t="s">
        <v>322</v>
      </c>
      <c r="O59" s="13" t="s">
        <v>323</v>
      </c>
      <c r="P59" s="19" t="s">
        <v>324</v>
      </c>
      <c r="Q59" s="15">
        <v>243287</v>
      </c>
      <c r="R59" s="15">
        <v>243302</v>
      </c>
    </row>
    <row r="60" spans="1:18" ht="168">
      <c r="A60" s="16">
        <v>2566</v>
      </c>
      <c r="B60" s="17" t="s">
        <v>146</v>
      </c>
      <c r="C60" s="13" t="s">
        <v>145</v>
      </c>
      <c r="D60" s="13" t="s">
        <v>147</v>
      </c>
      <c r="E60" s="13" t="s">
        <v>148</v>
      </c>
      <c r="F60" s="13" t="s">
        <v>21</v>
      </c>
      <c r="G60" s="13" t="s">
        <v>325</v>
      </c>
      <c r="H60" s="14">
        <v>5136</v>
      </c>
      <c r="I60" s="23" t="s">
        <v>680</v>
      </c>
      <c r="J60" s="16" t="s">
        <v>149</v>
      </c>
      <c r="K60" s="16" t="s">
        <v>138</v>
      </c>
      <c r="L60" s="14">
        <v>5136</v>
      </c>
      <c r="M60" s="14">
        <v>5136</v>
      </c>
      <c r="N60" s="19" t="s">
        <v>183</v>
      </c>
      <c r="O60" s="13" t="s">
        <v>184</v>
      </c>
      <c r="P60" s="19" t="s">
        <v>326</v>
      </c>
      <c r="Q60" s="15">
        <v>243287</v>
      </c>
      <c r="R60" s="15">
        <v>243378</v>
      </c>
    </row>
    <row r="61" spans="1:18" ht="120">
      <c r="A61" s="16">
        <v>2566</v>
      </c>
      <c r="B61" s="17" t="s">
        <v>146</v>
      </c>
      <c r="C61" s="13" t="s">
        <v>145</v>
      </c>
      <c r="D61" s="13" t="s">
        <v>147</v>
      </c>
      <c r="E61" s="13" t="s">
        <v>148</v>
      </c>
      <c r="F61" s="13" t="s">
        <v>21</v>
      </c>
      <c r="G61" s="13" t="s">
        <v>327</v>
      </c>
      <c r="H61" s="14">
        <v>49990.4</v>
      </c>
      <c r="I61" s="23" t="s">
        <v>179</v>
      </c>
      <c r="J61" s="16" t="s">
        <v>149</v>
      </c>
      <c r="K61" s="16" t="s">
        <v>138</v>
      </c>
      <c r="L61" s="14">
        <v>49990.4</v>
      </c>
      <c r="M61" s="14">
        <v>49990.4</v>
      </c>
      <c r="N61" s="19" t="s">
        <v>328</v>
      </c>
      <c r="O61" s="13" t="s">
        <v>329</v>
      </c>
      <c r="P61" s="19" t="s">
        <v>330</v>
      </c>
      <c r="Q61" s="15">
        <v>243287</v>
      </c>
      <c r="R61" s="15">
        <v>243305</v>
      </c>
    </row>
    <row r="62" spans="1:18" ht="120">
      <c r="A62" s="16">
        <v>2566</v>
      </c>
      <c r="B62" s="17" t="s">
        <v>146</v>
      </c>
      <c r="C62" s="13" t="s">
        <v>145</v>
      </c>
      <c r="D62" s="13" t="s">
        <v>147</v>
      </c>
      <c r="E62" s="13" t="s">
        <v>148</v>
      </c>
      <c r="F62" s="13" t="s">
        <v>21</v>
      </c>
      <c r="G62" s="13" t="s">
        <v>331</v>
      </c>
      <c r="H62" s="14">
        <v>48337.25</v>
      </c>
      <c r="I62" s="23" t="s">
        <v>179</v>
      </c>
      <c r="J62" s="16" t="s">
        <v>149</v>
      </c>
      <c r="K62" s="16" t="s">
        <v>138</v>
      </c>
      <c r="L62" s="14">
        <v>48337.25</v>
      </c>
      <c r="M62" s="14">
        <v>48337.25</v>
      </c>
      <c r="N62" s="19" t="s">
        <v>254</v>
      </c>
      <c r="O62" s="13" t="s">
        <v>255</v>
      </c>
      <c r="P62" s="19" t="s">
        <v>332</v>
      </c>
      <c r="Q62" s="15">
        <v>243292</v>
      </c>
      <c r="R62" s="15">
        <v>243307</v>
      </c>
    </row>
    <row r="63" spans="1:18" ht="120">
      <c r="A63" s="16">
        <v>2566</v>
      </c>
      <c r="B63" s="17" t="s">
        <v>146</v>
      </c>
      <c r="C63" s="13" t="s">
        <v>145</v>
      </c>
      <c r="D63" s="13" t="s">
        <v>147</v>
      </c>
      <c r="E63" s="13" t="s">
        <v>148</v>
      </c>
      <c r="F63" s="13" t="s">
        <v>21</v>
      </c>
      <c r="G63" s="13" t="s">
        <v>333</v>
      </c>
      <c r="H63" s="14">
        <v>27000</v>
      </c>
      <c r="I63" s="23" t="s">
        <v>179</v>
      </c>
      <c r="J63" s="16" t="s">
        <v>149</v>
      </c>
      <c r="K63" s="16" t="s">
        <v>138</v>
      </c>
      <c r="L63" s="14">
        <v>27000</v>
      </c>
      <c r="M63" s="14">
        <v>27000</v>
      </c>
      <c r="N63" s="19" t="s">
        <v>334</v>
      </c>
      <c r="O63" s="13" t="s">
        <v>335</v>
      </c>
      <c r="P63" s="19" t="s">
        <v>336</v>
      </c>
      <c r="Q63" s="15">
        <v>243293</v>
      </c>
      <c r="R63" s="15">
        <v>243294</v>
      </c>
    </row>
    <row r="64" spans="1:18" ht="144">
      <c r="A64" s="16">
        <v>2566</v>
      </c>
      <c r="B64" s="17" t="s">
        <v>146</v>
      </c>
      <c r="C64" s="13" t="s">
        <v>145</v>
      </c>
      <c r="D64" s="13" t="s">
        <v>147</v>
      </c>
      <c r="E64" s="13" t="s">
        <v>148</v>
      </c>
      <c r="F64" s="13" t="s">
        <v>21</v>
      </c>
      <c r="G64" s="13" t="s">
        <v>337</v>
      </c>
      <c r="H64" s="14">
        <v>211499.41</v>
      </c>
      <c r="I64" s="23" t="s">
        <v>179</v>
      </c>
      <c r="J64" s="16" t="s">
        <v>149</v>
      </c>
      <c r="K64" s="16" t="s">
        <v>138</v>
      </c>
      <c r="L64" s="14">
        <v>211499.41</v>
      </c>
      <c r="M64" s="14">
        <v>211499.41</v>
      </c>
      <c r="N64" s="19" t="s">
        <v>338</v>
      </c>
      <c r="O64" s="13" t="s">
        <v>339</v>
      </c>
      <c r="P64" s="19" t="s">
        <v>340</v>
      </c>
      <c r="Q64" s="15">
        <v>243297</v>
      </c>
      <c r="R64" s="15">
        <v>243301</v>
      </c>
    </row>
    <row r="65" spans="1:18" ht="120">
      <c r="A65" s="16">
        <v>2566</v>
      </c>
      <c r="B65" s="17" t="s">
        <v>146</v>
      </c>
      <c r="C65" s="13" t="s">
        <v>145</v>
      </c>
      <c r="D65" s="13" t="s">
        <v>147</v>
      </c>
      <c r="E65" s="13" t="s">
        <v>148</v>
      </c>
      <c r="F65" s="13" t="s">
        <v>21</v>
      </c>
      <c r="G65" s="13" t="s">
        <v>341</v>
      </c>
      <c r="H65" s="14">
        <v>7144.39</v>
      </c>
      <c r="I65" s="23" t="s">
        <v>179</v>
      </c>
      <c r="J65" s="16" t="s">
        <v>149</v>
      </c>
      <c r="K65" s="16" t="s">
        <v>138</v>
      </c>
      <c r="L65" s="14">
        <v>7144.39</v>
      </c>
      <c r="M65" s="14">
        <v>7144.39</v>
      </c>
      <c r="N65" s="19" t="s">
        <v>286</v>
      </c>
      <c r="O65" s="13" t="s">
        <v>287</v>
      </c>
      <c r="P65" s="19" t="s">
        <v>342</v>
      </c>
      <c r="Q65" s="15">
        <v>243298</v>
      </c>
      <c r="R65" s="15">
        <v>243328</v>
      </c>
    </row>
    <row r="66" spans="1:18" ht="120">
      <c r="A66" s="16">
        <v>2566</v>
      </c>
      <c r="B66" s="17" t="s">
        <v>146</v>
      </c>
      <c r="C66" s="13" t="s">
        <v>145</v>
      </c>
      <c r="D66" s="13" t="s">
        <v>147</v>
      </c>
      <c r="E66" s="13" t="s">
        <v>148</v>
      </c>
      <c r="F66" s="13" t="s">
        <v>21</v>
      </c>
      <c r="G66" s="13" t="s">
        <v>173</v>
      </c>
      <c r="H66" s="14">
        <v>13653.2</v>
      </c>
      <c r="I66" s="23" t="s">
        <v>179</v>
      </c>
      <c r="J66" s="16" t="s">
        <v>149</v>
      </c>
      <c r="K66" s="16" t="s">
        <v>138</v>
      </c>
      <c r="L66" s="14">
        <v>13653.2</v>
      </c>
      <c r="M66" s="14">
        <v>13653.2</v>
      </c>
      <c r="N66" s="19" t="s">
        <v>202</v>
      </c>
      <c r="O66" s="13" t="s">
        <v>203</v>
      </c>
      <c r="P66" s="19" t="s">
        <v>343</v>
      </c>
      <c r="Q66" s="15">
        <v>243298</v>
      </c>
      <c r="R66" s="15">
        <v>243313</v>
      </c>
    </row>
    <row r="67" spans="1:18" ht="120">
      <c r="A67" s="16">
        <v>2566</v>
      </c>
      <c r="B67" s="17" t="s">
        <v>146</v>
      </c>
      <c r="C67" s="13" t="s">
        <v>145</v>
      </c>
      <c r="D67" s="13" t="s">
        <v>147</v>
      </c>
      <c r="E67" s="13" t="s">
        <v>148</v>
      </c>
      <c r="F67" s="13" t="s">
        <v>21</v>
      </c>
      <c r="G67" s="13" t="s">
        <v>344</v>
      </c>
      <c r="H67" s="14">
        <v>48981.98</v>
      </c>
      <c r="I67" s="23" t="s">
        <v>680</v>
      </c>
      <c r="J67" s="16" t="s">
        <v>149</v>
      </c>
      <c r="K67" s="16" t="s">
        <v>138</v>
      </c>
      <c r="L67" s="14">
        <v>48981.98</v>
      </c>
      <c r="M67" s="14">
        <v>48981.98</v>
      </c>
      <c r="N67" s="19" t="s">
        <v>345</v>
      </c>
      <c r="O67" s="13" t="s">
        <v>346</v>
      </c>
      <c r="P67" s="19" t="s">
        <v>347</v>
      </c>
      <c r="Q67" s="15">
        <v>243301</v>
      </c>
      <c r="R67" s="15">
        <v>243311</v>
      </c>
    </row>
    <row r="68" spans="1:18" ht="120">
      <c r="A68" s="16">
        <v>2566</v>
      </c>
      <c r="B68" s="17" t="s">
        <v>146</v>
      </c>
      <c r="C68" s="13" t="s">
        <v>145</v>
      </c>
      <c r="D68" s="13" t="s">
        <v>147</v>
      </c>
      <c r="E68" s="13" t="s">
        <v>148</v>
      </c>
      <c r="F68" s="13" t="s">
        <v>21</v>
      </c>
      <c r="G68" s="13" t="s">
        <v>348</v>
      </c>
      <c r="H68" s="14">
        <v>68000</v>
      </c>
      <c r="I68" s="23" t="s">
        <v>179</v>
      </c>
      <c r="J68" s="16" t="s">
        <v>149</v>
      </c>
      <c r="K68" s="16" t="s">
        <v>138</v>
      </c>
      <c r="L68" s="14">
        <v>68000</v>
      </c>
      <c r="M68" s="14">
        <v>68000</v>
      </c>
      <c r="N68" s="19" t="s">
        <v>302</v>
      </c>
      <c r="O68" s="13" t="s">
        <v>303</v>
      </c>
      <c r="P68" s="19" t="s">
        <v>349</v>
      </c>
      <c r="Q68" s="15">
        <v>243304</v>
      </c>
      <c r="R68" s="15">
        <v>243313</v>
      </c>
    </row>
    <row r="69" spans="1:18" ht="120">
      <c r="A69" s="16">
        <v>2566</v>
      </c>
      <c r="B69" s="17" t="s">
        <v>146</v>
      </c>
      <c r="C69" s="13" t="s">
        <v>145</v>
      </c>
      <c r="D69" s="13" t="s">
        <v>147</v>
      </c>
      <c r="E69" s="13" t="s">
        <v>148</v>
      </c>
      <c r="F69" s="13" t="s">
        <v>21</v>
      </c>
      <c r="G69" s="13" t="s">
        <v>350</v>
      </c>
      <c r="H69" s="14">
        <v>17013</v>
      </c>
      <c r="I69" s="23" t="s">
        <v>179</v>
      </c>
      <c r="J69" s="16" t="s">
        <v>149</v>
      </c>
      <c r="K69" s="16" t="s">
        <v>138</v>
      </c>
      <c r="L69" s="14">
        <v>17013</v>
      </c>
      <c r="M69" s="14">
        <v>17013</v>
      </c>
      <c r="N69" s="19" t="s">
        <v>254</v>
      </c>
      <c r="O69" s="13" t="s">
        <v>255</v>
      </c>
      <c r="P69" s="19" t="s">
        <v>351</v>
      </c>
      <c r="Q69" s="15">
        <v>243304</v>
      </c>
      <c r="R69" s="15">
        <v>243348</v>
      </c>
    </row>
    <row r="70" spans="1:18" ht="216">
      <c r="A70" s="16">
        <v>2566</v>
      </c>
      <c r="B70" s="17" t="s">
        <v>146</v>
      </c>
      <c r="C70" s="13" t="s">
        <v>145</v>
      </c>
      <c r="D70" s="13" t="s">
        <v>147</v>
      </c>
      <c r="E70" s="13" t="s">
        <v>148</v>
      </c>
      <c r="F70" s="13" t="s">
        <v>21</v>
      </c>
      <c r="G70" s="13" t="s">
        <v>352</v>
      </c>
      <c r="H70" s="14">
        <v>95872</v>
      </c>
      <c r="I70" s="23" t="s">
        <v>179</v>
      </c>
      <c r="J70" s="16" t="s">
        <v>149</v>
      </c>
      <c r="K70" s="16" t="s">
        <v>138</v>
      </c>
      <c r="L70" s="14">
        <v>95872</v>
      </c>
      <c r="M70" s="14">
        <v>95872</v>
      </c>
      <c r="N70" s="19" t="s">
        <v>353</v>
      </c>
      <c r="O70" s="13" t="s">
        <v>354</v>
      </c>
      <c r="P70" s="19" t="s">
        <v>355</v>
      </c>
      <c r="Q70" s="15">
        <v>243307</v>
      </c>
      <c r="R70" s="15">
        <v>243368</v>
      </c>
    </row>
    <row r="71" spans="1:18" ht="120">
      <c r="A71" s="16">
        <v>2566</v>
      </c>
      <c r="B71" s="17" t="s">
        <v>146</v>
      </c>
      <c r="C71" s="13" t="s">
        <v>145</v>
      </c>
      <c r="D71" s="13" t="s">
        <v>147</v>
      </c>
      <c r="E71" s="13" t="s">
        <v>148</v>
      </c>
      <c r="F71" s="13" t="s">
        <v>21</v>
      </c>
      <c r="G71" s="13" t="s">
        <v>356</v>
      </c>
      <c r="H71" s="14">
        <v>14980</v>
      </c>
      <c r="I71" s="23" t="s">
        <v>179</v>
      </c>
      <c r="J71" s="16" t="s">
        <v>149</v>
      </c>
      <c r="K71" s="16" t="s">
        <v>138</v>
      </c>
      <c r="L71" s="14">
        <v>14980</v>
      </c>
      <c r="M71" s="14">
        <v>14980</v>
      </c>
      <c r="N71" s="19" t="s">
        <v>357</v>
      </c>
      <c r="O71" s="13" t="s">
        <v>358</v>
      </c>
      <c r="P71" s="19" t="s">
        <v>359</v>
      </c>
      <c r="Q71" s="15">
        <v>243307</v>
      </c>
      <c r="R71" s="15">
        <v>243314</v>
      </c>
    </row>
    <row r="72" spans="1:18" ht="120">
      <c r="A72" s="16">
        <v>2566</v>
      </c>
      <c r="B72" s="17" t="s">
        <v>146</v>
      </c>
      <c r="C72" s="13" t="s">
        <v>145</v>
      </c>
      <c r="D72" s="13" t="s">
        <v>147</v>
      </c>
      <c r="E72" s="13" t="s">
        <v>148</v>
      </c>
      <c r="F72" s="13" t="s">
        <v>21</v>
      </c>
      <c r="G72" s="13" t="s">
        <v>360</v>
      </c>
      <c r="H72" s="14">
        <v>69978</v>
      </c>
      <c r="I72" s="23" t="s">
        <v>680</v>
      </c>
      <c r="J72" s="16" t="s">
        <v>149</v>
      </c>
      <c r="K72" s="16" t="s">
        <v>138</v>
      </c>
      <c r="L72" s="14">
        <v>69978</v>
      </c>
      <c r="M72" s="14">
        <v>69978</v>
      </c>
      <c r="N72" s="19" t="s">
        <v>186</v>
      </c>
      <c r="O72" s="13" t="s">
        <v>187</v>
      </c>
      <c r="P72" s="19" t="s">
        <v>361</v>
      </c>
      <c r="Q72" s="15">
        <v>243311</v>
      </c>
      <c r="R72" s="15">
        <v>243341</v>
      </c>
    </row>
    <row r="73" spans="1:18" ht="120">
      <c r="A73" s="16">
        <v>2566</v>
      </c>
      <c r="B73" s="17" t="s">
        <v>146</v>
      </c>
      <c r="C73" s="13" t="s">
        <v>145</v>
      </c>
      <c r="D73" s="13" t="s">
        <v>147</v>
      </c>
      <c r="E73" s="13" t="s">
        <v>148</v>
      </c>
      <c r="F73" s="13" t="s">
        <v>21</v>
      </c>
      <c r="G73" s="13" t="s">
        <v>362</v>
      </c>
      <c r="H73" s="14">
        <v>7201.1</v>
      </c>
      <c r="I73" s="23" t="s">
        <v>179</v>
      </c>
      <c r="J73" s="16" t="s">
        <v>149</v>
      </c>
      <c r="K73" s="16" t="s">
        <v>138</v>
      </c>
      <c r="L73" s="14">
        <v>7201.1</v>
      </c>
      <c r="M73" s="14">
        <v>7201.1</v>
      </c>
      <c r="N73" s="19" t="s">
        <v>202</v>
      </c>
      <c r="O73" s="13" t="s">
        <v>203</v>
      </c>
      <c r="P73" s="19" t="s">
        <v>363</v>
      </c>
      <c r="Q73" s="15">
        <v>243320</v>
      </c>
      <c r="R73" s="15">
        <v>243336</v>
      </c>
    </row>
    <row r="74" spans="1:18" ht="120">
      <c r="A74" s="16">
        <v>2566</v>
      </c>
      <c r="B74" s="17" t="s">
        <v>146</v>
      </c>
      <c r="C74" s="13" t="s">
        <v>145</v>
      </c>
      <c r="D74" s="13" t="s">
        <v>147</v>
      </c>
      <c r="E74" s="13" t="s">
        <v>148</v>
      </c>
      <c r="F74" s="13" t="s">
        <v>21</v>
      </c>
      <c r="G74" s="13" t="s">
        <v>364</v>
      </c>
      <c r="H74" s="14">
        <v>9202</v>
      </c>
      <c r="I74" s="23" t="s">
        <v>179</v>
      </c>
      <c r="J74" s="16" t="s">
        <v>149</v>
      </c>
      <c r="K74" s="16" t="s">
        <v>138</v>
      </c>
      <c r="L74" s="14">
        <v>9202</v>
      </c>
      <c r="M74" s="14">
        <v>9202</v>
      </c>
      <c r="N74" s="19" t="s">
        <v>365</v>
      </c>
      <c r="O74" s="13" t="s">
        <v>366</v>
      </c>
      <c r="P74" s="19" t="s">
        <v>367</v>
      </c>
      <c r="Q74" s="15">
        <v>243320</v>
      </c>
      <c r="R74" s="15">
        <v>243327</v>
      </c>
    </row>
    <row r="75" spans="1:18" ht="120">
      <c r="A75" s="16">
        <v>2566</v>
      </c>
      <c r="B75" s="17" t="s">
        <v>146</v>
      </c>
      <c r="C75" s="13" t="s">
        <v>145</v>
      </c>
      <c r="D75" s="13" t="s">
        <v>147</v>
      </c>
      <c r="E75" s="13" t="s">
        <v>148</v>
      </c>
      <c r="F75" s="13" t="s">
        <v>21</v>
      </c>
      <c r="G75" s="13" t="s">
        <v>368</v>
      </c>
      <c r="H75" s="14">
        <v>15654.1</v>
      </c>
      <c r="I75" s="23" t="s">
        <v>179</v>
      </c>
      <c r="J75" s="16" t="s">
        <v>149</v>
      </c>
      <c r="K75" s="16" t="s">
        <v>138</v>
      </c>
      <c r="L75" s="14">
        <v>15654.1</v>
      </c>
      <c r="M75" s="14">
        <v>15654.1</v>
      </c>
      <c r="N75" s="19" t="s">
        <v>365</v>
      </c>
      <c r="O75" s="13" t="s">
        <v>366</v>
      </c>
      <c r="P75" s="19" t="s">
        <v>369</v>
      </c>
      <c r="Q75" s="15">
        <v>243320</v>
      </c>
      <c r="R75" s="15">
        <v>243350</v>
      </c>
    </row>
    <row r="76" spans="1:18" ht="264">
      <c r="A76" s="16">
        <v>2566</v>
      </c>
      <c r="B76" s="17" t="s">
        <v>146</v>
      </c>
      <c r="C76" s="13" t="s">
        <v>145</v>
      </c>
      <c r="D76" s="13" t="s">
        <v>147</v>
      </c>
      <c r="E76" s="13" t="s">
        <v>148</v>
      </c>
      <c r="F76" s="13" t="s">
        <v>21</v>
      </c>
      <c r="G76" s="13" t="s">
        <v>370</v>
      </c>
      <c r="H76" s="14">
        <v>172655.2</v>
      </c>
      <c r="I76" s="23" t="s">
        <v>179</v>
      </c>
      <c r="J76" s="16" t="s">
        <v>149</v>
      </c>
      <c r="K76" s="16" t="s">
        <v>138</v>
      </c>
      <c r="L76" s="14">
        <v>172655.2</v>
      </c>
      <c r="M76" s="14">
        <v>172655.2</v>
      </c>
      <c r="N76" s="19" t="s">
        <v>371</v>
      </c>
      <c r="O76" s="13" t="s">
        <v>372</v>
      </c>
      <c r="P76" s="19" t="s">
        <v>373</v>
      </c>
      <c r="Q76" s="15">
        <v>243325</v>
      </c>
      <c r="R76" s="15">
        <v>243371</v>
      </c>
    </row>
    <row r="77" spans="1:18" ht="120">
      <c r="A77" s="16">
        <v>2566</v>
      </c>
      <c r="B77" s="17" t="s">
        <v>146</v>
      </c>
      <c r="C77" s="13" t="s">
        <v>145</v>
      </c>
      <c r="D77" s="13" t="s">
        <v>147</v>
      </c>
      <c r="E77" s="13" t="s">
        <v>148</v>
      </c>
      <c r="F77" s="13" t="s">
        <v>21</v>
      </c>
      <c r="G77" s="13" t="s">
        <v>374</v>
      </c>
      <c r="H77" s="14">
        <v>18457.5</v>
      </c>
      <c r="I77" s="23" t="s">
        <v>179</v>
      </c>
      <c r="J77" s="16" t="s">
        <v>149</v>
      </c>
      <c r="K77" s="16" t="s">
        <v>138</v>
      </c>
      <c r="L77" s="14">
        <v>15457.5</v>
      </c>
      <c r="M77" s="14">
        <v>18457.5</v>
      </c>
      <c r="N77" s="19" t="s">
        <v>202</v>
      </c>
      <c r="O77" s="13" t="s">
        <v>203</v>
      </c>
      <c r="P77" s="19" t="s">
        <v>375</v>
      </c>
      <c r="Q77" s="15">
        <v>243325</v>
      </c>
      <c r="R77" s="15">
        <v>243340</v>
      </c>
    </row>
    <row r="78" spans="1:18" ht="168">
      <c r="A78" s="16">
        <v>2566</v>
      </c>
      <c r="B78" s="17" t="s">
        <v>146</v>
      </c>
      <c r="C78" s="13" t="s">
        <v>145</v>
      </c>
      <c r="D78" s="13" t="s">
        <v>147</v>
      </c>
      <c r="E78" s="13" t="s">
        <v>148</v>
      </c>
      <c r="F78" s="13" t="s">
        <v>21</v>
      </c>
      <c r="G78" s="13" t="s">
        <v>376</v>
      </c>
      <c r="H78" s="14">
        <v>10700</v>
      </c>
      <c r="I78" s="23" t="s">
        <v>179</v>
      </c>
      <c r="J78" s="16" t="s">
        <v>149</v>
      </c>
      <c r="K78" s="16" t="s">
        <v>138</v>
      </c>
      <c r="L78" s="14">
        <v>10700</v>
      </c>
      <c r="M78" s="14">
        <v>10700</v>
      </c>
      <c r="N78" s="19" t="s">
        <v>365</v>
      </c>
      <c r="O78" s="13" t="s">
        <v>366</v>
      </c>
      <c r="P78" s="19" t="s">
        <v>377</v>
      </c>
      <c r="Q78" s="15">
        <v>243327</v>
      </c>
      <c r="R78" s="15">
        <v>243334</v>
      </c>
    </row>
    <row r="79" spans="1:18" ht="120">
      <c r="A79" s="16">
        <v>2566</v>
      </c>
      <c r="B79" s="17" t="s">
        <v>146</v>
      </c>
      <c r="C79" s="13" t="s">
        <v>145</v>
      </c>
      <c r="D79" s="13" t="s">
        <v>147</v>
      </c>
      <c r="E79" s="13" t="s">
        <v>148</v>
      </c>
      <c r="F79" s="13" t="s">
        <v>21</v>
      </c>
      <c r="G79" s="13" t="s">
        <v>378</v>
      </c>
      <c r="H79" s="14">
        <v>27655.22</v>
      </c>
      <c r="I79" s="23" t="s">
        <v>179</v>
      </c>
      <c r="J79" s="16" t="s">
        <v>149</v>
      </c>
      <c r="K79" s="16" t="s">
        <v>138</v>
      </c>
      <c r="L79" s="14">
        <v>27655.22</v>
      </c>
      <c r="M79" s="14">
        <v>27655.22</v>
      </c>
      <c r="N79" s="19" t="s">
        <v>202</v>
      </c>
      <c r="O79" s="13" t="s">
        <v>203</v>
      </c>
      <c r="P79" s="19" t="s">
        <v>381</v>
      </c>
      <c r="Q79" s="15">
        <v>243327</v>
      </c>
      <c r="R79" s="15">
        <v>243342</v>
      </c>
    </row>
    <row r="80" spans="1:18" ht="120">
      <c r="A80" s="16">
        <v>2566</v>
      </c>
      <c r="B80" s="17" t="s">
        <v>146</v>
      </c>
      <c r="C80" s="13" t="s">
        <v>145</v>
      </c>
      <c r="D80" s="13" t="s">
        <v>147</v>
      </c>
      <c r="E80" s="13" t="s">
        <v>148</v>
      </c>
      <c r="F80" s="13" t="s">
        <v>21</v>
      </c>
      <c r="G80" s="13" t="s">
        <v>379</v>
      </c>
      <c r="H80" s="14">
        <v>33921.14</v>
      </c>
      <c r="I80" s="23" t="s">
        <v>179</v>
      </c>
      <c r="J80" s="16" t="s">
        <v>149</v>
      </c>
      <c r="K80" s="16" t="s">
        <v>138</v>
      </c>
      <c r="L80" s="14">
        <v>33921.14</v>
      </c>
      <c r="M80" s="14">
        <v>33921.14</v>
      </c>
      <c r="N80" s="19" t="s">
        <v>202</v>
      </c>
      <c r="O80" s="13" t="s">
        <v>203</v>
      </c>
      <c r="P80" s="19" t="s">
        <v>380</v>
      </c>
      <c r="Q80" s="15">
        <v>243334</v>
      </c>
      <c r="R80" s="15">
        <v>243349</v>
      </c>
    </row>
    <row r="81" spans="1:18" ht="120">
      <c r="A81" s="16">
        <v>2566</v>
      </c>
      <c r="B81" s="17" t="s">
        <v>146</v>
      </c>
      <c r="C81" s="13" t="s">
        <v>145</v>
      </c>
      <c r="D81" s="13" t="s">
        <v>147</v>
      </c>
      <c r="E81" s="13" t="s">
        <v>148</v>
      </c>
      <c r="F81" s="13" t="s">
        <v>21</v>
      </c>
      <c r="G81" s="13" t="s">
        <v>419</v>
      </c>
      <c r="H81" s="14">
        <v>62565.04</v>
      </c>
      <c r="I81" s="23" t="s">
        <v>179</v>
      </c>
      <c r="J81" s="16" t="s">
        <v>149</v>
      </c>
      <c r="K81" s="16" t="s">
        <v>138</v>
      </c>
      <c r="L81" s="14">
        <v>62565.04</v>
      </c>
      <c r="M81" s="14">
        <v>62565.04</v>
      </c>
      <c r="N81" s="19" t="s">
        <v>202</v>
      </c>
      <c r="O81" s="13" t="s">
        <v>203</v>
      </c>
      <c r="P81" s="19" t="s">
        <v>420</v>
      </c>
      <c r="Q81" s="15">
        <v>243336</v>
      </c>
      <c r="R81" s="15">
        <v>243351</v>
      </c>
    </row>
    <row r="82" spans="1:18" ht="120">
      <c r="A82" s="16">
        <v>2566</v>
      </c>
      <c r="B82" s="17" t="s">
        <v>146</v>
      </c>
      <c r="C82" s="13" t="s">
        <v>145</v>
      </c>
      <c r="D82" s="13" t="s">
        <v>147</v>
      </c>
      <c r="E82" s="13" t="s">
        <v>148</v>
      </c>
      <c r="F82" s="13" t="s">
        <v>21</v>
      </c>
      <c r="G82" s="13" t="s">
        <v>382</v>
      </c>
      <c r="H82" s="14">
        <v>25145</v>
      </c>
      <c r="I82" s="23" t="s">
        <v>179</v>
      </c>
      <c r="J82" s="16" t="s">
        <v>149</v>
      </c>
      <c r="K82" s="16" t="s">
        <v>138</v>
      </c>
      <c r="L82" s="14">
        <v>25145</v>
      </c>
      <c r="M82" s="14">
        <v>25145</v>
      </c>
      <c r="N82" s="19" t="s">
        <v>202</v>
      </c>
      <c r="O82" s="13" t="s">
        <v>203</v>
      </c>
      <c r="P82" s="19" t="s">
        <v>383</v>
      </c>
      <c r="Q82" s="15">
        <v>243340</v>
      </c>
      <c r="R82" s="15">
        <v>243355</v>
      </c>
    </row>
    <row r="83" spans="1:18" ht="120">
      <c r="A83" s="16">
        <v>2566</v>
      </c>
      <c r="B83" s="17" t="s">
        <v>146</v>
      </c>
      <c r="C83" s="13" t="s">
        <v>145</v>
      </c>
      <c r="D83" s="13" t="s">
        <v>147</v>
      </c>
      <c r="E83" s="13" t="s">
        <v>148</v>
      </c>
      <c r="F83" s="13" t="s">
        <v>21</v>
      </c>
      <c r="G83" s="13" t="s">
        <v>384</v>
      </c>
      <c r="H83" s="14">
        <v>19000</v>
      </c>
      <c r="I83" s="23" t="s">
        <v>179</v>
      </c>
      <c r="J83" s="16" t="s">
        <v>149</v>
      </c>
      <c r="K83" s="16" t="s">
        <v>138</v>
      </c>
      <c r="L83" s="14">
        <v>19000</v>
      </c>
      <c r="M83" s="14">
        <v>19000</v>
      </c>
      <c r="N83" s="19" t="s">
        <v>278</v>
      </c>
      <c r="O83" s="13" t="s">
        <v>279</v>
      </c>
      <c r="P83" s="19" t="s">
        <v>385</v>
      </c>
      <c r="Q83" s="15">
        <v>243342</v>
      </c>
      <c r="R83" s="15">
        <v>243348</v>
      </c>
    </row>
    <row r="84" spans="1:18" ht="144">
      <c r="A84" s="16">
        <v>2566</v>
      </c>
      <c r="B84" s="17" t="s">
        <v>146</v>
      </c>
      <c r="C84" s="13" t="s">
        <v>145</v>
      </c>
      <c r="D84" s="13" t="s">
        <v>147</v>
      </c>
      <c r="E84" s="13" t="s">
        <v>148</v>
      </c>
      <c r="F84" s="13" t="s">
        <v>21</v>
      </c>
      <c r="G84" s="13" t="s">
        <v>386</v>
      </c>
      <c r="H84" s="14">
        <v>103000</v>
      </c>
      <c r="I84" s="23" t="s">
        <v>179</v>
      </c>
      <c r="J84" s="16" t="s">
        <v>149</v>
      </c>
      <c r="K84" s="16" t="s">
        <v>138</v>
      </c>
      <c r="L84" s="14">
        <v>103000</v>
      </c>
      <c r="M84" s="14">
        <v>103000</v>
      </c>
      <c r="N84" s="19" t="s">
        <v>156</v>
      </c>
      <c r="O84" s="13" t="s">
        <v>157</v>
      </c>
      <c r="P84" s="19" t="s">
        <v>387</v>
      </c>
      <c r="Q84" s="15">
        <v>243342</v>
      </c>
      <c r="R84" s="15">
        <v>243347</v>
      </c>
    </row>
    <row r="85" spans="1:18" ht="120">
      <c r="A85" s="16">
        <v>2566</v>
      </c>
      <c r="B85" s="17" t="s">
        <v>146</v>
      </c>
      <c r="C85" s="13" t="s">
        <v>145</v>
      </c>
      <c r="D85" s="13" t="s">
        <v>147</v>
      </c>
      <c r="E85" s="13" t="s">
        <v>148</v>
      </c>
      <c r="F85" s="13" t="s">
        <v>21</v>
      </c>
      <c r="G85" s="13" t="s">
        <v>388</v>
      </c>
      <c r="H85" s="14">
        <v>30000</v>
      </c>
      <c r="I85" s="23" t="s">
        <v>179</v>
      </c>
      <c r="J85" s="16" t="s">
        <v>149</v>
      </c>
      <c r="K85" s="16" t="s">
        <v>138</v>
      </c>
      <c r="L85" s="14">
        <v>30000</v>
      </c>
      <c r="M85" s="14">
        <v>30000</v>
      </c>
      <c r="N85" s="19" t="s">
        <v>389</v>
      </c>
      <c r="O85" s="13" t="s">
        <v>390</v>
      </c>
      <c r="P85" s="19" t="s">
        <v>391</v>
      </c>
      <c r="Q85" s="15">
        <v>243342</v>
      </c>
      <c r="R85" s="15">
        <v>243348</v>
      </c>
    </row>
    <row r="86" spans="1:18" ht="120">
      <c r="A86" s="16">
        <v>2566</v>
      </c>
      <c r="B86" s="17" t="s">
        <v>146</v>
      </c>
      <c r="C86" s="13" t="s">
        <v>145</v>
      </c>
      <c r="D86" s="13" t="s">
        <v>147</v>
      </c>
      <c r="E86" s="13" t="s">
        <v>148</v>
      </c>
      <c r="F86" s="13" t="s">
        <v>21</v>
      </c>
      <c r="G86" s="13" t="s">
        <v>392</v>
      </c>
      <c r="H86" s="14">
        <v>40000</v>
      </c>
      <c r="I86" s="23" t="s">
        <v>179</v>
      </c>
      <c r="J86" s="16" t="s">
        <v>149</v>
      </c>
      <c r="K86" s="16" t="s">
        <v>138</v>
      </c>
      <c r="L86" s="14">
        <v>40000</v>
      </c>
      <c r="M86" s="14">
        <v>40000</v>
      </c>
      <c r="N86" s="19" t="s">
        <v>393</v>
      </c>
      <c r="O86" s="13" t="s">
        <v>283</v>
      </c>
      <c r="P86" s="19" t="s">
        <v>394</v>
      </c>
      <c r="Q86" s="15">
        <v>243342</v>
      </c>
      <c r="R86" s="15">
        <v>243348</v>
      </c>
    </row>
    <row r="87" spans="1:18" ht="120">
      <c r="A87" s="16">
        <v>2566</v>
      </c>
      <c r="B87" s="17" t="s">
        <v>146</v>
      </c>
      <c r="C87" s="13" t="s">
        <v>145</v>
      </c>
      <c r="D87" s="13" t="s">
        <v>147</v>
      </c>
      <c r="E87" s="13" t="s">
        <v>148</v>
      </c>
      <c r="F87" s="13" t="s">
        <v>21</v>
      </c>
      <c r="G87" s="13" t="s">
        <v>395</v>
      </c>
      <c r="H87" s="14">
        <v>500000</v>
      </c>
      <c r="I87" s="23" t="s">
        <v>179</v>
      </c>
      <c r="J87" s="16" t="s">
        <v>149</v>
      </c>
      <c r="K87" s="16" t="s">
        <v>138</v>
      </c>
      <c r="L87" s="14">
        <v>499853.09</v>
      </c>
      <c r="M87" s="14">
        <v>499853.09</v>
      </c>
      <c r="N87" s="19" t="s">
        <v>396</v>
      </c>
      <c r="O87" s="13" t="s">
        <v>397</v>
      </c>
      <c r="P87" s="19" t="s">
        <v>398</v>
      </c>
      <c r="Q87" s="15">
        <v>243343</v>
      </c>
      <c r="R87" s="15">
        <v>243392</v>
      </c>
    </row>
    <row r="88" spans="1:18" ht="120">
      <c r="A88" s="16">
        <v>2566</v>
      </c>
      <c r="B88" s="17" t="s">
        <v>146</v>
      </c>
      <c r="C88" s="13" t="s">
        <v>145</v>
      </c>
      <c r="D88" s="13" t="s">
        <v>147</v>
      </c>
      <c r="E88" s="13" t="s">
        <v>148</v>
      </c>
      <c r="F88" s="13" t="s">
        <v>21</v>
      </c>
      <c r="G88" s="13" t="s">
        <v>399</v>
      </c>
      <c r="H88" s="14">
        <v>60000</v>
      </c>
      <c r="I88" s="23" t="s">
        <v>179</v>
      </c>
      <c r="J88" s="16" t="s">
        <v>149</v>
      </c>
      <c r="K88" s="16" t="s">
        <v>138</v>
      </c>
      <c r="L88" s="14">
        <v>60000</v>
      </c>
      <c r="M88" s="14">
        <v>60000</v>
      </c>
      <c r="N88" s="19" t="s">
        <v>400</v>
      </c>
      <c r="O88" s="13" t="s">
        <v>401</v>
      </c>
      <c r="P88" s="19" t="s">
        <v>402</v>
      </c>
      <c r="Q88" s="15">
        <v>243373</v>
      </c>
      <c r="R88" s="15">
        <v>243361</v>
      </c>
    </row>
    <row r="89" spans="1:18" ht="120">
      <c r="A89" s="16">
        <v>2566</v>
      </c>
      <c r="B89" s="17" t="s">
        <v>146</v>
      </c>
      <c r="C89" s="13" t="s">
        <v>145</v>
      </c>
      <c r="D89" s="13" t="s">
        <v>147</v>
      </c>
      <c r="E89" s="13" t="s">
        <v>148</v>
      </c>
      <c r="F89" s="13" t="s">
        <v>21</v>
      </c>
      <c r="G89" s="13" t="s">
        <v>403</v>
      </c>
      <c r="H89" s="14">
        <v>35000</v>
      </c>
      <c r="I89" s="23" t="s">
        <v>179</v>
      </c>
      <c r="J89" s="16" t="s">
        <v>149</v>
      </c>
      <c r="K89" s="16" t="s">
        <v>138</v>
      </c>
      <c r="L89" s="14">
        <v>35000</v>
      </c>
      <c r="M89" s="14">
        <v>35000</v>
      </c>
      <c r="N89" s="19" t="s">
        <v>404</v>
      </c>
      <c r="O89" s="13" t="s">
        <v>405</v>
      </c>
      <c r="P89" s="19" t="s">
        <v>406</v>
      </c>
      <c r="Q89" s="15">
        <v>243346</v>
      </c>
      <c r="R89" s="15">
        <v>243352</v>
      </c>
    </row>
    <row r="90" spans="1:18" ht="120">
      <c r="A90" s="16">
        <v>2566</v>
      </c>
      <c r="B90" s="17" t="s">
        <v>146</v>
      </c>
      <c r="C90" s="13" t="s">
        <v>145</v>
      </c>
      <c r="D90" s="13" t="s">
        <v>147</v>
      </c>
      <c r="E90" s="13" t="s">
        <v>148</v>
      </c>
      <c r="F90" s="13" t="s">
        <v>21</v>
      </c>
      <c r="G90" s="13" t="s">
        <v>407</v>
      </c>
      <c r="H90" s="14">
        <v>63000</v>
      </c>
      <c r="I90" s="23" t="s">
        <v>179</v>
      </c>
      <c r="J90" s="16" t="s">
        <v>149</v>
      </c>
      <c r="K90" s="16" t="s">
        <v>138</v>
      </c>
      <c r="L90" s="14">
        <v>63000</v>
      </c>
      <c r="M90" s="14">
        <v>63000</v>
      </c>
      <c r="N90" s="19" t="s">
        <v>408</v>
      </c>
      <c r="O90" s="13" t="s">
        <v>409</v>
      </c>
      <c r="P90" s="19" t="s">
        <v>410</v>
      </c>
      <c r="Q90" s="15">
        <v>243346</v>
      </c>
      <c r="R90" s="15">
        <v>243352</v>
      </c>
    </row>
    <row r="91" spans="1:18" ht="120">
      <c r="A91" s="16">
        <v>2566</v>
      </c>
      <c r="B91" s="17" t="s">
        <v>146</v>
      </c>
      <c r="C91" s="13" t="s">
        <v>145</v>
      </c>
      <c r="D91" s="13" t="s">
        <v>147</v>
      </c>
      <c r="E91" s="13" t="s">
        <v>148</v>
      </c>
      <c r="F91" s="13" t="s">
        <v>21</v>
      </c>
      <c r="G91" s="13" t="s">
        <v>411</v>
      </c>
      <c r="H91" s="14">
        <v>446171.81</v>
      </c>
      <c r="I91" s="23" t="s">
        <v>179</v>
      </c>
      <c r="J91" s="16" t="s">
        <v>149</v>
      </c>
      <c r="K91" s="16" t="s">
        <v>138</v>
      </c>
      <c r="L91" s="14">
        <v>446171.81</v>
      </c>
      <c r="M91" s="14">
        <v>446171.81</v>
      </c>
      <c r="N91" s="19" t="s">
        <v>246</v>
      </c>
      <c r="O91" s="13" t="s">
        <v>247</v>
      </c>
      <c r="P91" s="19" t="s">
        <v>412</v>
      </c>
      <c r="Q91" s="15">
        <v>243370</v>
      </c>
      <c r="R91" s="15">
        <v>243400</v>
      </c>
    </row>
    <row r="92" spans="1:18" ht="120">
      <c r="A92" s="16">
        <v>2566</v>
      </c>
      <c r="B92" s="17" t="s">
        <v>146</v>
      </c>
      <c r="C92" s="13" t="s">
        <v>145</v>
      </c>
      <c r="D92" s="13" t="s">
        <v>147</v>
      </c>
      <c r="E92" s="13" t="s">
        <v>148</v>
      </c>
      <c r="F92" s="13" t="s">
        <v>21</v>
      </c>
      <c r="G92" s="13" t="s">
        <v>413</v>
      </c>
      <c r="H92" s="14">
        <v>9665.31</v>
      </c>
      <c r="I92" s="23" t="s">
        <v>179</v>
      </c>
      <c r="J92" s="16" t="s">
        <v>149</v>
      </c>
      <c r="K92" s="16" t="s">
        <v>138</v>
      </c>
      <c r="L92" s="14">
        <v>9665.31</v>
      </c>
      <c r="M92" s="14">
        <v>9665.31</v>
      </c>
      <c r="N92" s="19" t="s">
        <v>171</v>
      </c>
      <c r="O92" s="13" t="s">
        <v>172</v>
      </c>
      <c r="P92" s="19" t="s">
        <v>414</v>
      </c>
      <c r="Q92" s="15">
        <v>243370</v>
      </c>
      <c r="R92" s="15">
        <v>243385</v>
      </c>
    </row>
    <row r="93" spans="1:18" ht="168">
      <c r="A93" s="16">
        <v>2566</v>
      </c>
      <c r="B93" s="17" t="s">
        <v>146</v>
      </c>
      <c r="C93" s="13" t="s">
        <v>145</v>
      </c>
      <c r="D93" s="13" t="s">
        <v>147</v>
      </c>
      <c r="E93" s="13" t="s">
        <v>148</v>
      </c>
      <c r="F93" s="13" t="s">
        <v>21</v>
      </c>
      <c r="G93" s="13" t="s">
        <v>415</v>
      </c>
      <c r="H93" s="14">
        <v>6933.6</v>
      </c>
      <c r="I93" s="23" t="s">
        <v>179</v>
      </c>
      <c r="J93" s="16" t="s">
        <v>149</v>
      </c>
      <c r="K93" s="16" t="s">
        <v>138</v>
      </c>
      <c r="L93" s="14">
        <v>6933.6</v>
      </c>
      <c r="M93" s="14">
        <v>6933.6</v>
      </c>
      <c r="N93" s="19" t="s">
        <v>416</v>
      </c>
      <c r="O93" s="13" t="s">
        <v>417</v>
      </c>
      <c r="P93" s="19" t="s">
        <v>418</v>
      </c>
      <c r="Q93" s="15">
        <v>243370</v>
      </c>
      <c r="R93" s="15">
        <v>243401</v>
      </c>
    </row>
    <row r="94" spans="1:18" ht="120">
      <c r="A94" s="23">
        <v>2566</v>
      </c>
      <c r="B94" s="24" t="s">
        <v>146</v>
      </c>
      <c r="C94" s="20" t="s">
        <v>145</v>
      </c>
      <c r="D94" s="20" t="s">
        <v>147</v>
      </c>
      <c r="E94" s="20" t="s">
        <v>148</v>
      </c>
      <c r="F94" s="20" t="s">
        <v>21</v>
      </c>
      <c r="G94" s="20" t="s">
        <v>421</v>
      </c>
      <c r="H94" s="21">
        <v>59800</v>
      </c>
      <c r="I94" s="23" t="s">
        <v>179</v>
      </c>
      <c r="J94" s="23" t="s">
        <v>149</v>
      </c>
      <c r="K94" s="23" t="s">
        <v>138</v>
      </c>
      <c r="L94" s="21">
        <v>64000</v>
      </c>
      <c r="M94" s="21">
        <v>59800</v>
      </c>
      <c r="N94" s="25" t="s">
        <v>422</v>
      </c>
      <c r="O94" s="20" t="s">
        <v>423</v>
      </c>
      <c r="P94" s="25">
        <v>66049351583</v>
      </c>
      <c r="Q94" s="22">
        <v>243375</v>
      </c>
      <c r="R94" s="27">
        <v>243420</v>
      </c>
    </row>
    <row r="95" spans="1:18" ht="264">
      <c r="A95" s="23">
        <v>2566</v>
      </c>
      <c r="B95" s="24" t="s">
        <v>146</v>
      </c>
      <c r="C95" s="20" t="s">
        <v>145</v>
      </c>
      <c r="D95" s="20" t="s">
        <v>147</v>
      </c>
      <c r="E95" s="20" t="s">
        <v>148</v>
      </c>
      <c r="F95" s="20" t="s">
        <v>21</v>
      </c>
      <c r="G95" s="20" t="s">
        <v>424</v>
      </c>
      <c r="H95" s="21">
        <v>88756</v>
      </c>
      <c r="I95" s="23" t="s">
        <v>179</v>
      </c>
      <c r="J95" s="23" t="s">
        <v>425</v>
      </c>
      <c r="K95" s="23" t="s">
        <v>426</v>
      </c>
      <c r="L95" s="21">
        <v>88756.5</v>
      </c>
      <c r="M95" s="21">
        <v>88756.5</v>
      </c>
      <c r="N95" s="25" t="s">
        <v>353</v>
      </c>
      <c r="O95" s="20" t="s">
        <v>372</v>
      </c>
      <c r="P95" s="25">
        <v>6605908742</v>
      </c>
      <c r="Q95" s="22">
        <v>243381</v>
      </c>
      <c r="R95" s="22">
        <v>243412</v>
      </c>
    </row>
    <row r="96" spans="1:18" ht="120">
      <c r="A96" s="23">
        <v>2566</v>
      </c>
      <c r="B96" s="24" t="s">
        <v>146</v>
      </c>
      <c r="C96" s="20" t="s">
        <v>145</v>
      </c>
      <c r="D96" s="20" t="s">
        <v>147</v>
      </c>
      <c r="E96" s="20" t="s">
        <v>148</v>
      </c>
      <c r="F96" s="20" t="s">
        <v>21</v>
      </c>
      <c r="G96" s="20" t="s">
        <v>427</v>
      </c>
      <c r="H96" s="21">
        <v>175135.31</v>
      </c>
      <c r="I96" s="23" t="s">
        <v>179</v>
      </c>
      <c r="J96" s="23" t="s">
        <v>425</v>
      </c>
      <c r="K96" s="23" t="s">
        <v>426</v>
      </c>
      <c r="L96" s="21">
        <v>175135.31</v>
      </c>
      <c r="M96" s="21">
        <v>175135.31</v>
      </c>
      <c r="N96" s="25" t="s">
        <v>428</v>
      </c>
      <c r="O96" s="20" t="s">
        <v>429</v>
      </c>
      <c r="P96" s="25">
        <v>66059109287</v>
      </c>
      <c r="Q96" s="22">
        <v>243384</v>
      </c>
      <c r="R96" s="22">
        <v>243444</v>
      </c>
    </row>
    <row r="97" spans="1:18" ht="120">
      <c r="A97" s="23">
        <v>2567</v>
      </c>
      <c r="B97" s="24" t="s">
        <v>146</v>
      </c>
      <c r="C97" s="20" t="s">
        <v>145</v>
      </c>
      <c r="D97" s="20" t="s">
        <v>147</v>
      </c>
      <c r="E97" s="20" t="s">
        <v>148</v>
      </c>
      <c r="F97" s="20" t="s">
        <v>21</v>
      </c>
      <c r="G97" s="20" t="s">
        <v>430</v>
      </c>
      <c r="H97" s="21">
        <v>94759.2</v>
      </c>
      <c r="I97" s="23" t="s">
        <v>179</v>
      </c>
      <c r="J97" s="23" t="s">
        <v>425</v>
      </c>
      <c r="K97" s="23" t="s">
        <v>426</v>
      </c>
      <c r="L97" s="21">
        <v>94759.2</v>
      </c>
      <c r="M97" s="21">
        <v>94759.2</v>
      </c>
      <c r="N97" s="25" t="s">
        <v>431</v>
      </c>
      <c r="O97" s="20" t="s">
        <v>432</v>
      </c>
      <c r="P97" s="25" t="s">
        <v>433</v>
      </c>
      <c r="Q97" s="22">
        <v>243389</v>
      </c>
      <c r="R97" s="22">
        <v>243421</v>
      </c>
    </row>
    <row r="98" spans="1:18" ht="168">
      <c r="A98" s="23">
        <v>2568</v>
      </c>
      <c r="B98" s="24" t="s">
        <v>146</v>
      </c>
      <c r="C98" s="20" t="s">
        <v>145</v>
      </c>
      <c r="D98" s="20" t="s">
        <v>147</v>
      </c>
      <c r="E98" s="20" t="s">
        <v>148</v>
      </c>
      <c r="F98" s="20" t="s">
        <v>21</v>
      </c>
      <c r="G98" s="20" t="s">
        <v>434</v>
      </c>
      <c r="H98" s="21">
        <v>15654.1</v>
      </c>
      <c r="I98" s="23" t="s">
        <v>179</v>
      </c>
      <c r="J98" s="23" t="s">
        <v>425</v>
      </c>
      <c r="K98" s="23" t="s">
        <v>426</v>
      </c>
      <c r="L98" s="21">
        <v>15654.1</v>
      </c>
      <c r="M98" s="21">
        <v>15654.1</v>
      </c>
      <c r="N98" s="25" t="s">
        <v>365</v>
      </c>
      <c r="O98" s="20" t="s">
        <v>435</v>
      </c>
      <c r="P98" s="28" t="s">
        <v>436</v>
      </c>
      <c r="Q98" s="22">
        <v>243389</v>
      </c>
      <c r="R98" s="22">
        <v>243419</v>
      </c>
    </row>
    <row r="99" spans="1:18" ht="120">
      <c r="A99" s="23">
        <v>2569</v>
      </c>
      <c r="B99" s="24" t="s">
        <v>146</v>
      </c>
      <c r="C99" s="20" t="s">
        <v>145</v>
      </c>
      <c r="D99" s="20" t="s">
        <v>147</v>
      </c>
      <c r="E99" s="20" t="s">
        <v>148</v>
      </c>
      <c r="F99" s="20" t="s">
        <v>21</v>
      </c>
      <c r="G99" s="20" t="s">
        <v>437</v>
      </c>
      <c r="H99" s="21">
        <v>24000</v>
      </c>
      <c r="I99" s="23" t="s">
        <v>179</v>
      </c>
      <c r="J99" s="23" t="s">
        <v>425</v>
      </c>
      <c r="K99" s="23" t="s">
        <v>426</v>
      </c>
      <c r="L99" s="21">
        <v>24000</v>
      </c>
      <c r="M99" s="21">
        <v>24000</v>
      </c>
      <c r="N99" s="25" t="s">
        <v>438</v>
      </c>
      <c r="O99" s="20" t="s">
        <v>439</v>
      </c>
      <c r="P99" s="25">
        <v>66059250297</v>
      </c>
      <c r="Q99" s="22">
        <v>243392</v>
      </c>
      <c r="R99" s="22">
        <v>243405</v>
      </c>
    </row>
    <row r="100" spans="1:18" ht="120">
      <c r="A100" s="23">
        <v>2570</v>
      </c>
      <c r="B100" s="24" t="s">
        <v>146</v>
      </c>
      <c r="C100" s="20" t="s">
        <v>145</v>
      </c>
      <c r="D100" s="20" t="s">
        <v>147</v>
      </c>
      <c r="E100" s="20" t="s">
        <v>148</v>
      </c>
      <c r="F100" s="20" t="s">
        <v>21</v>
      </c>
      <c r="G100" s="20" t="s">
        <v>440</v>
      </c>
      <c r="H100" s="21">
        <v>27500</v>
      </c>
      <c r="I100" s="23" t="s">
        <v>179</v>
      </c>
      <c r="J100" s="23" t="s">
        <v>425</v>
      </c>
      <c r="K100" s="23" t="s">
        <v>426</v>
      </c>
      <c r="L100" s="21">
        <v>27500</v>
      </c>
      <c r="M100" s="21">
        <v>27500</v>
      </c>
      <c r="N100" s="25" t="s">
        <v>441</v>
      </c>
      <c r="O100" s="20" t="s">
        <v>442</v>
      </c>
      <c r="P100" s="25">
        <v>66059249522</v>
      </c>
      <c r="Q100" s="22">
        <v>243392</v>
      </c>
      <c r="R100" s="22">
        <v>243403</v>
      </c>
    </row>
    <row r="101" spans="1:18" ht="168">
      <c r="A101" s="23">
        <v>2566</v>
      </c>
      <c r="B101" s="24" t="s">
        <v>146</v>
      </c>
      <c r="C101" s="20" t="s">
        <v>145</v>
      </c>
      <c r="D101" s="20" t="s">
        <v>147</v>
      </c>
      <c r="E101" s="20" t="s">
        <v>148</v>
      </c>
      <c r="F101" s="20" t="s">
        <v>21</v>
      </c>
      <c r="G101" s="20" t="s">
        <v>443</v>
      </c>
      <c r="H101" s="21">
        <v>33929.7</v>
      </c>
      <c r="I101" s="23" t="s">
        <v>179</v>
      </c>
      <c r="J101" s="23" t="s">
        <v>425</v>
      </c>
      <c r="K101" s="23" t="s">
        <v>426</v>
      </c>
      <c r="L101" s="21">
        <v>33929.7</v>
      </c>
      <c r="M101" s="21">
        <v>33929.7</v>
      </c>
      <c r="N101" s="25" t="s">
        <v>171</v>
      </c>
      <c r="O101" s="20" t="s">
        <v>172</v>
      </c>
      <c r="P101" s="25" t="s">
        <v>444</v>
      </c>
      <c r="Q101" s="22">
        <v>243392</v>
      </c>
      <c r="R101" s="22">
        <v>243425</v>
      </c>
    </row>
    <row r="102" spans="1:18" ht="120">
      <c r="A102" s="23">
        <v>2566</v>
      </c>
      <c r="B102" s="24" t="s">
        <v>146</v>
      </c>
      <c r="C102" s="20" t="s">
        <v>145</v>
      </c>
      <c r="D102" s="20" t="s">
        <v>147</v>
      </c>
      <c r="E102" s="20" t="s">
        <v>148</v>
      </c>
      <c r="F102" s="20" t="s">
        <v>21</v>
      </c>
      <c r="G102" s="20" t="s">
        <v>445</v>
      </c>
      <c r="H102" s="21">
        <v>40750</v>
      </c>
      <c r="I102" s="23" t="s">
        <v>179</v>
      </c>
      <c r="J102" s="23" t="s">
        <v>425</v>
      </c>
      <c r="K102" s="23" t="s">
        <v>426</v>
      </c>
      <c r="L102" s="21">
        <v>33850</v>
      </c>
      <c r="M102" s="21">
        <v>33850</v>
      </c>
      <c r="N102" s="25" t="s">
        <v>202</v>
      </c>
      <c r="O102" s="20" t="s">
        <v>446</v>
      </c>
      <c r="P102" s="25" t="s">
        <v>447</v>
      </c>
      <c r="Q102" s="22">
        <v>243392</v>
      </c>
      <c r="R102" s="22">
        <v>243402</v>
      </c>
    </row>
    <row r="103" spans="1:18" ht="168">
      <c r="A103" s="23">
        <v>2566</v>
      </c>
      <c r="B103" s="24" t="s">
        <v>146</v>
      </c>
      <c r="C103" s="20" t="s">
        <v>145</v>
      </c>
      <c r="D103" s="20" t="s">
        <v>147</v>
      </c>
      <c r="E103" s="20" t="s">
        <v>148</v>
      </c>
      <c r="F103" s="20" t="s">
        <v>21</v>
      </c>
      <c r="G103" s="20" t="s">
        <v>448</v>
      </c>
      <c r="H103" s="21">
        <v>496908</v>
      </c>
      <c r="I103" s="23" t="s">
        <v>179</v>
      </c>
      <c r="J103" s="23" t="s">
        <v>425</v>
      </c>
      <c r="K103" s="23" t="s">
        <v>426</v>
      </c>
      <c r="L103" s="21">
        <v>496908</v>
      </c>
      <c r="M103" s="21">
        <v>496908</v>
      </c>
      <c r="N103" s="25" t="s">
        <v>449</v>
      </c>
      <c r="O103" s="20" t="s">
        <v>450</v>
      </c>
      <c r="P103" s="25" t="s">
        <v>451</v>
      </c>
      <c r="Q103" s="22">
        <v>243396</v>
      </c>
      <c r="R103" s="22">
        <v>243526</v>
      </c>
    </row>
    <row r="104" spans="1:18" ht="120">
      <c r="A104" s="23">
        <v>2566</v>
      </c>
      <c r="B104" s="24" t="s">
        <v>146</v>
      </c>
      <c r="C104" s="20" t="s">
        <v>145</v>
      </c>
      <c r="D104" s="20" t="s">
        <v>147</v>
      </c>
      <c r="E104" s="20" t="s">
        <v>148</v>
      </c>
      <c r="F104" s="20" t="s">
        <v>21</v>
      </c>
      <c r="G104" s="20" t="s">
        <v>452</v>
      </c>
      <c r="H104" s="21">
        <v>48985.67</v>
      </c>
      <c r="I104" s="23" t="s">
        <v>179</v>
      </c>
      <c r="J104" s="23" t="s">
        <v>425</v>
      </c>
      <c r="K104" s="23" t="s">
        <v>426</v>
      </c>
      <c r="L104" s="21">
        <v>48985.67</v>
      </c>
      <c r="M104" s="21">
        <v>48985.67</v>
      </c>
      <c r="N104" s="25" t="s">
        <v>202</v>
      </c>
      <c r="O104" s="20" t="s">
        <v>446</v>
      </c>
      <c r="P104" s="25" t="s">
        <v>447</v>
      </c>
      <c r="Q104" s="22">
        <v>243396</v>
      </c>
      <c r="R104" s="22">
        <v>243411</v>
      </c>
    </row>
    <row r="105" spans="1:18" ht="192">
      <c r="A105" s="23">
        <v>2566</v>
      </c>
      <c r="B105" s="24" t="s">
        <v>146</v>
      </c>
      <c r="C105" s="20" t="s">
        <v>145</v>
      </c>
      <c r="D105" s="20" t="s">
        <v>147</v>
      </c>
      <c r="E105" s="20" t="s">
        <v>148</v>
      </c>
      <c r="F105" s="20" t="s">
        <v>21</v>
      </c>
      <c r="G105" s="20" t="s">
        <v>453</v>
      </c>
      <c r="H105" s="21">
        <v>22498.89</v>
      </c>
      <c r="I105" s="23" t="s">
        <v>179</v>
      </c>
      <c r="J105" s="23" t="s">
        <v>425</v>
      </c>
      <c r="K105" s="23" t="s">
        <v>426</v>
      </c>
      <c r="L105" s="21">
        <v>22498.89</v>
      </c>
      <c r="M105" s="21">
        <v>22498.89</v>
      </c>
      <c r="N105" s="25" t="s">
        <v>365</v>
      </c>
      <c r="O105" s="20" t="s">
        <v>435</v>
      </c>
      <c r="P105" s="25" t="s">
        <v>454</v>
      </c>
      <c r="Q105" s="22">
        <v>243396</v>
      </c>
      <c r="R105" s="22">
        <v>243426</v>
      </c>
    </row>
    <row r="106" spans="1:18" ht="120">
      <c r="A106" s="23">
        <v>2566</v>
      </c>
      <c r="B106" s="24" t="s">
        <v>146</v>
      </c>
      <c r="C106" s="20" t="s">
        <v>145</v>
      </c>
      <c r="D106" s="20" t="s">
        <v>147</v>
      </c>
      <c r="E106" s="20" t="s">
        <v>148</v>
      </c>
      <c r="F106" s="20" t="s">
        <v>21</v>
      </c>
      <c r="G106" s="20" t="s">
        <v>455</v>
      </c>
      <c r="H106" s="21">
        <v>35000</v>
      </c>
      <c r="I106" s="23" t="s">
        <v>179</v>
      </c>
      <c r="J106" s="23" t="s">
        <v>425</v>
      </c>
      <c r="K106" s="23" t="s">
        <v>426</v>
      </c>
      <c r="L106" s="21">
        <v>35000</v>
      </c>
      <c r="M106" s="21">
        <v>35000</v>
      </c>
      <c r="N106" s="25" t="s">
        <v>156</v>
      </c>
      <c r="O106" s="20" t="s">
        <v>456</v>
      </c>
      <c r="P106" s="25" t="s">
        <v>457</v>
      </c>
      <c r="Q106" s="22">
        <v>243397</v>
      </c>
      <c r="R106" s="22">
        <v>243405</v>
      </c>
    </row>
    <row r="107" spans="1:18" ht="168">
      <c r="A107" s="23">
        <v>2566</v>
      </c>
      <c r="B107" s="24" t="s">
        <v>146</v>
      </c>
      <c r="C107" s="20" t="s">
        <v>145</v>
      </c>
      <c r="D107" s="20" t="s">
        <v>147</v>
      </c>
      <c r="E107" s="20" t="s">
        <v>148</v>
      </c>
      <c r="F107" s="20" t="s">
        <v>21</v>
      </c>
      <c r="G107" s="20" t="s">
        <v>458</v>
      </c>
      <c r="H107" s="21">
        <v>16320</v>
      </c>
      <c r="I107" s="23" t="s">
        <v>680</v>
      </c>
      <c r="J107" s="23" t="s">
        <v>425</v>
      </c>
      <c r="K107" s="23" t="s">
        <v>426</v>
      </c>
      <c r="L107" s="21">
        <v>16320</v>
      </c>
      <c r="M107" s="21">
        <v>16320</v>
      </c>
      <c r="N107" s="25" t="s">
        <v>459</v>
      </c>
      <c r="O107" s="20" t="s">
        <v>460</v>
      </c>
      <c r="P107" s="25" t="s">
        <v>461</v>
      </c>
      <c r="Q107" s="22">
        <v>243399</v>
      </c>
      <c r="R107" s="22">
        <v>243383</v>
      </c>
    </row>
    <row r="108" spans="1:18" ht="120">
      <c r="A108" s="23">
        <v>2566</v>
      </c>
      <c r="B108" s="24" t="s">
        <v>146</v>
      </c>
      <c r="C108" s="20" t="s">
        <v>145</v>
      </c>
      <c r="D108" s="20" t="s">
        <v>147</v>
      </c>
      <c r="E108" s="20" t="s">
        <v>148</v>
      </c>
      <c r="F108" s="20" t="s">
        <v>21</v>
      </c>
      <c r="G108" s="20" t="s">
        <v>462</v>
      </c>
      <c r="H108" s="21">
        <v>118800</v>
      </c>
      <c r="I108" s="29" t="s">
        <v>179</v>
      </c>
      <c r="J108" s="23" t="s">
        <v>425</v>
      </c>
      <c r="K108" s="23" t="s">
        <v>426</v>
      </c>
      <c r="L108" s="21">
        <v>118800</v>
      </c>
      <c r="M108" s="21">
        <v>118800</v>
      </c>
      <c r="N108" s="25" t="s">
        <v>290</v>
      </c>
      <c r="O108" s="20" t="s">
        <v>291</v>
      </c>
      <c r="P108" s="25" t="s">
        <v>463</v>
      </c>
      <c r="Q108" s="22">
        <v>243399</v>
      </c>
      <c r="R108" s="22">
        <v>243406</v>
      </c>
    </row>
    <row r="109" spans="1:18" ht="120">
      <c r="A109" s="23">
        <v>2566</v>
      </c>
      <c r="B109" s="24" t="s">
        <v>146</v>
      </c>
      <c r="C109" s="20" t="s">
        <v>145</v>
      </c>
      <c r="D109" s="20" t="s">
        <v>147</v>
      </c>
      <c r="E109" s="20" t="s">
        <v>148</v>
      </c>
      <c r="F109" s="20" t="s">
        <v>21</v>
      </c>
      <c r="G109" s="20" t="s">
        <v>464</v>
      </c>
      <c r="H109" s="21">
        <v>358800</v>
      </c>
      <c r="I109" s="29" t="s">
        <v>179</v>
      </c>
      <c r="J109" s="23" t="s">
        <v>425</v>
      </c>
      <c r="K109" s="23" t="s">
        <v>426</v>
      </c>
      <c r="L109" s="21">
        <v>358800</v>
      </c>
      <c r="M109" s="21">
        <v>358800</v>
      </c>
      <c r="N109" s="25" t="s">
        <v>302</v>
      </c>
      <c r="O109" s="20" t="s">
        <v>465</v>
      </c>
      <c r="P109" s="25" t="s">
        <v>466</v>
      </c>
      <c r="Q109" s="22">
        <v>243404</v>
      </c>
      <c r="R109" s="22">
        <v>243415</v>
      </c>
    </row>
    <row r="110" spans="1:18" ht="120">
      <c r="A110" s="23">
        <v>2566</v>
      </c>
      <c r="B110" s="24" t="s">
        <v>146</v>
      </c>
      <c r="C110" s="20" t="s">
        <v>145</v>
      </c>
      <c r="D110" s="20" t="s">
        <v>147</v>
      </c>
      <c r="E110" s="20" t="s">
        <v>148</v>
      </c>
      <c r="F110" s="20" t="s">
        <v>21</v>
      </c>
      <c r="G110" s="20" t="s">
        <v>467</v>
      </c>
      <c r="H110" s="21">
        <v>89520</v>
      </c>
      <c r="I110" s="29" t="s">
        <v>179</v>
      </c>
      <c r="J110" s="23" t="s">
        <v>425</v>
      </c>
      <c r="K110" s="23" t="s">
        <v>426</v>
      </c>
      <c r="L110" s="21">
        <v>89520</v>
      </c>
      <c r="M110" s="21">
        <v>89520</v>
      </c>
      <c r="N110" s="25" t="s">
        <v>290</v>
      </c>
      <c r="O110" s="20" t="s">
        <v>291</v>
      </c>
      <c r="P110" s="25" t="s">
        <v>468</v>
      </c>
      <c r="Q110" s="22">
        <v>243411</v>
      </c>
      <c r="R110" s="22">
        <v>243413</v>
      </c>
    </row>
    <row r="111" spans="1:18" ht="120">
      <c r="A111" s="23">
        <v>2566</v>
      </c>
      <c r="B111" s="24" t="s">
        <v>146</v>
      </c>
      <c r="C111" s="20" t="s">
        <v>145</v>
      </c>
      <c r="D111" s="20" t="s">
        <v>147</v>
      </c>
      <c r="E111" s="20" t="s">
        <v>148</v>
      </c>
      <c r="F111" s="20" t="s">
        <v>21</v>
      </c>
      <c r="G111" s="20" t="s">
        <v>464</v>
      </c>
      <c r="H111" s="21">
        <v>239200</v>
      </c>
      <c r="I111" s="29" t="s">
        <v>179</v>
      </c>
      <c r="J111" s="23" t="s">
        <v>425</v>
      </c>
      <c r="K111" s="23" t="s">
        <v>426</v>
      </c>
      <c r="L111" s="21">
        <v>239200</v>
      </c>
      <c r="M111" s="21">
        <v>239200</v>
      </c>
      <c r="N111" s="25" t="s">
        <v>302</v>
      </c>
      <c r="O111" s="20" t="s">
        <v>465</v>
      </c>
      <c r="P111" s="25" t="s">
        <v>469</v>
      </c>
      <c r="Q111" s="22">
        <v>243413</v>
      </c>
      <c r="R111" s="22">
        <v>243419</v>
      </c>
    </row>
    <row r="112" spans="1:18" ht="120">
      <c r="A112" s="23">
        <v>2566</v>
      </c>
      <c r="B112" s="24" t="s">
        <v>146</v>
      </c>
      <c r="C112" s="20" t="s">
        <v>145</v>
      </c>
      <c r="D112" s="20" t="s">
        <v>147</v>
      </c>
      <c r="E112" s="20" t="s">
        <v>148</v>
      </c>
      <c r="F112" s="20" t="s">
        <v>21</v>
      </c>
      <c r="G112" s="20" t="s">
        <v>470</v>
      </c>
      <c r="H112" s="21">
        <v>324197.03</v>
      </c>
      <c r="I112" s="29" t="s">
        <v>179</v>
      </c>
      <c r="J112" s="23" t="s">
        <v>425</v>
      </c>
      <c r="K112" s="23" t="s">
        <v>426</v>
      </c>
      <c r="L112" s="21">
        <v>324197.03</v>
      </c>
      <c r="M112" s="21">
        <v>324197.03</v>
      </c>
      <c r="N112" s="25" t="s">
        <v>471</v>
      </c>
      <c r="O112" s="20" t="s">
        <v>472</v>
      </c>
      <c r="P112" s="25" t="s">
        <v>473</v>
      </c>
      <c r="Q112" s="22">
        <v>243416</v>
      </c>
      <c r="R112" s="22">
        <v>243446</v>
      </c>
    </row>
    <row r="113" spans="1:18" s="32" customFormat="1" ht="168">
      <c r="A113" s="30">
        <v>2566</v>
      </c>
      <c r="B113" s="31" t="s">
        <v>146</v>
      </c>
      <c r="C113" s="32" t="s">
        <v>145</v>
      </c>
      <c r="D113" s="32" t="s">
        <v>147</v>
      </c>
      <c r="E113" s="32" t="s">
        <v>148</v>
      </c>
      <c r="F113" s="32" t="s">
        <v>21</v>
      </c>
      <c r="G113" s="32" t="s">
        <v>474</v>
      </c>
      <c r="H113" s="33">
        <v>8739500</v>
      </c>
      <c r="I113" s="34" t="s">
        <v>680</v>
      </c>
      <c r="J113" s="30" t="s">
        <v>425</v>
      </c>
      <c r="K113" s="30" t="s">
        <v>136</v>
      </c>
      <c r="L113" s="33">
        <v>8735861.16</v>
      </c>
      <c r="M113" s="33">
        <v>8379070.78</v>
      </c>
      <c r="N113" s="35" t="s">
        <v>475</v>
      </c>
      <c r="O113" s="32" t="s">
        <v>476</v>
      </c>
      <c r="P113" s="35" t="s">
        <v>477</v>
      </c>
      <c r="Q113" s="36">
        <v>243420</v>
      </c>
      <c r="R113" s="36">
        <v>243600</v>
      </c>
    </row>
    <row r="114" spans="1:18" ht="120">
      <c r="A114" s="23">
        <v>2566</v>
      </c>
      <c r="B114" s="24" t="s">
        <v>146</v>
      </c>
      <c r="C114" s="20" t="s">
        <v>145</v>
      </c>
      <c r="D114" s="20" t="s">
        <v>147</v>
      </c>
      <c r="E114" s="20" t="s">
        <v>148</v>
      </c>
      <c r="F114" s="20" t="s">
        <v>21</v>
      </c>
      <c r="G114" s="20" t="s">
        <v>478</v>
      </c>
      <c r="H114" s="21">
        <v>30440</v>
      </c>
      <c r="I114" s="29" t="s">
        <v>179</v>
      </c>
      <c r="J114" s="23" t="s">
        <v>425</v>
      </c>
      <c r="K114" s="23" t="s">
        <v>426</v>
      </c>
      <c r="L114" s="21">
        <v>30440</v>
      </c>
      <c r="M114" s="21">
        <v>30440</v>
      </c>
      <c r="N114" s="25" t="s">
        <v>479</v>
      </c>
      <c r="O114" s="20" t="s">
        <v>480</v>
      </c>
      <c r="P114" s="25" t="s">
        <v>481</v>
      </c>
      <c r="Q114" s="22">
        <v>243439</v>
      </c>
      <c r="R114" s="22">
        <v>243440</v>
      </c>
    </row>
    <row r="115" spans="1:18" ht="120">
      <c r="A115" s="23">
        <v>2566</v>
      </c>
      <c r="B115" s="24" t="s">
        <v>146</v>
      </c>
      <c r="C115" s="20" t="s">
        <v>145</v>
      </c>
      <c r="D115" s="20" t="s">
        <v>147</v>
      </c>
      <c r="E115" s="20" t="s">
        <v>148</v>
      </c>
      <c r="F115" s="20" t="s">
        <v>21</v>
      </c>
      <c r="G115" s="20" t="s">
        <v>482</v>
      </c>
      <c r="H115" s="21">
        <v>43500</v>
      </c>
      <c r="I115" s="29" t="s">
        <v>179</v>
      </c>
      <c r="J115" s="23" t="s">
        <v>425</v>
      </c>
      <c r="K115" s="23" t="s">
        <v>426</v>
      </c>
      <c r="L115" s="21">
        <v>43500</v>
      </c>
      <c r="M115" s="21">
        <v>43500</v>
      </c>
      <c r="N115" s="25" t="s">
        <v>479</v>
      </c>
      <c r="O115" s="20" t="s">
        <v>480</v>
      </c>
      <c r="P115" s="25" t="s">
        <v>483</v>
      </c>
      <c r="Q115" s="22">
        <v>243439</v>
      </c>
      <c r="R115" s="22">
        <v>243440</v>
      </c>
    </row>
    <row r="116" spans="1:18" ht="120">
      <c r="A116" s="23">
        <v>2566</v>
      </c>
      <c r="B116" s="24" t="s">
        <v>146</v>
      </c>
      <c r="C116" s="20" t="s">
        <v>145</v>
      </c>
      <c r="D116" s="20" t="s">
        <v>147</v>
      </c>
      <c r="E116" s="20" t="s">
        <v>148</v>
      </c>
      <c r="F116" s="20" t="s">
        <v>21</v>
      </c>
      <c r="G116" s="20" t="s">
        <v>484</v>
      </c>
      <c r="H116" s="21">
        <v>40000</v>
      </c>
      <c r="I116" s="29" t="s">
        <v>179</v>
      </c>
      <c r="J116" s="23" t="s">
        <v>425</v>
      </c>
      <c r="K116" s="23" t="s">
        <v>426</v>
      </c>
      <c r="L116" s="21">
        <v>40000</v>
      </c>
      <c r="M116" s="21">
        <v>67000</v>
      </c>
      <c r="N116" s="25" t="s">
        <v>485</v>
      </c>
      <c r="O116" s="20" t="s">
        <v>486</v>
      </c>
      <c r="P116" s="25" t="s">
        <v>487</v>
      </c>
      <c r="Q116" s="22">
        <v>243444</v>
      </c>
      <c r="R116" s="22">
        <v>243473</v>
      </c>
    </row>
    <row r="117" spans="1:18" ht="192">
      <c r="A117" s="23">
        <v>2566</v>
      </c>
      <c r="B117" s="24" t="s">
        <v>146</v>
      </c>
      <c r="C117" s="20" t="s">
        <v>145</v>
      </c>
      <c r="D117" s="20" t="s">
        <v>147</v>
      </c>
      <c r="E117" s="20" t="s">
        <v>148</v>
      </c>
      <c r="F117" s="20" t="s">
        <v>21</v>
      </c>
      <c r="G117" s="20" t="s">
        <v>488</v>
      </c>
      <c r="H117" s="21">
        <v>316720</v>
      </c>
      <c r="I117" s="29" t="s">
        <v>179</v>
      </c>
      <c r="J117" s="23" t="s">
        <v>425</v>
      </c>
      <c r="K117" s="23" t="s">
        <v>426</v>
      </c>
      <c r="L117" s="21">
        <v>316720</v>
      </c>
      <c r="M117" s="21">
        <v>316720</v>
      </c>
      <c r="N117" s="25" t="s">
        <v>489</v>
      </c>
      <c r="O117" s="20" t="s">
        <v>490</v>
      </c>
      <c r="P117" s="25" t="s">
        <v>491</v>
      </c>
      <c r="Q117" s="22">
        <v>243444</v>
      </c>
      <c r="R117" s="22">
        <v>243504</v>
      </c>
    </row>
    <row r="118" spans="1:18" ht="408">
      <c r="A118" s="23">
        <v>2566</v>
      </c>
      <c r="B118" s="24" t="s">
        <v>146</v>
      </c>
      <c r="C118" s="20" t="s">
        <v>145</v>
      </c>
      <c r="D118" s="20" t="s">
        <v>147</v>
      </c>
      <c r="E118" s="20" t="s">
        <v>148</v>
      </c>
      <c r="F118" s="20" t="s">
        <v>21</v>
      </c>
      <c r="G118" s="20" t="s">
        <v>492</v>
      </c>
      <c r="H118" s="21">
        <v>258295</v>
      </c>
      <c r="I118" s="29" t="s">
        <v>179</v>
      </c>
      <c r="J118" s="23" t="s">
        <v>425</v>
      </c>
      <c r="K118" s="23" t="s">
        <v>426</v>
      </c>
      <c r="L118" s="21">
        <v>258295</v>
      </c>
      <c r="M118" s="21">
        <v>258295</v>
      </c>
      <c r="N118" s="25" t="s">
        <v>493</v>
      </c>
      <c r="O118" s="20" t="s">
        <v>372</v>
      </c>
      <c r="P118" s="25" t="s">
        <v>494</v>
      </c>
      <c r="Q118" s="22">
        <v>243447</v>
      </c>
      <c r="R118" s="22">
        <v>243511</v>
      </c>
    </row>
    <row r="119" spans="1:18" ht="120">
      <c r="A119" s="23">
        <v>2566</v>
      </c>
      <c r="B119" s="24" t="s">
        <v>146</v>
      </c>
      <c r="C119" s="20" t="s">
        <v>145</v>
      </c>
      <c r="D119" s="20" t="s">
        <v>147</v>
      </c>
      <c r="E119" s="20" t="s">
        <v>148</v>
      </c>
      <c r="F119" s="20" t="s">
        <v>21</v>
      </c>
      <c r="G119" s="20" t="s">
        <v>495</v>
      </c>
      <c r="H119" s="21">
        <v>227360.02</v>
      </c>
      <c r="I119" s="29" t="s">
        <v>179</v>
      </c>
      <c r="J119" s="23" t="s">
        <v>425</v>
      </c>
      <c r="K119" s="23" t="s">
        <v>426</v>
      </c>
      <c r="L119" s="21">
        <v>227360.02</v>
      </c>
      <c r="M119" s="21">
        <v>227360.02</v>
      </c>
      <c r="N119" s="25" t="s">
        <v>202</v>
      </c>
      <c r="O119" s="20" t="s">
        <v>446</v>
      </c>
      <c r="P119" s="25" t="s">
        <v>496</v>
      </c>
      <c r="Q119" s="22">
        <v>243447</v>
      </c>
      <c r="R119" s="22">
        <v>243462</v>
      </c>
    </row>
    <row r="120" spans="1:18" ht="120">
      <c r="A120" s="23">
        <v>2566</v>
      </c>
      <c r="B120" s="24" t="s">
        <v>146</v>
      </c>
      <c r="C120" s="20" t="s">
        <v>145</v>
      </c>
      <c r="D120" s="20" t="s">
        <v>147</v>
      </c>
      <c r="E120" s="20" t="s">
        <v>148</v>
      </c>
      <c r="F120" s="20" t="s">
        <v>21</v>
      </c>
      <c r="G120" s="20" t="s">
        <v>497</v>
      </c>
      <c r="H120" s="21">
        <v>355662.65</v>
      </c>
      <c r="I120" s="29" t="s">
        <v>179</v>
      </c>
      <c r="J120" s="23" t="s">
        <v>425</v>
      </c>
      <c r="K120" s="23" t="s">
        <v>426</v>
      </c>
      <c r="L120" s="21">
        <v>355662.65</v>
      </c>
      <c r="M120" s="21">
        <v>355662.65</v>
      </c>
      <c r="N120" s="25" t="s">
        <v>498</v>
      </c>
      <c r="O120" s="20" t="s">
        <v>499</v>
      </c>
      <c r="P120" s="25" t="s">
        <v>500</v>
      </c>
      <c r="Q120" s="22">
        <v>243453</v>
      </c>
      <c r="R120" s="22">
        <v>243478</v>
      </c>
    </row>
    <row r="121" spans="1:18" ht="216">
      <c r="A121" s="23">
        <v>2566</v>
      </c>
      <c r="B121" s="24" t="s">
        <v>146</v>
      </c>
      <c r="C121" s="20" t="s">
        <v>145</v>
      </c>
      <c r="D121" s="20" t="s">
        <v>147</v>
      </c>
      <c r="E121" s="20" t="s">
        <v>148</v>
      </c>
      <c r="F121" s="20" t="s">
        <v>21</v>
      </c>
      <c r="G121" s="20" t="s">
        <v>501</v>
      </c>
      <c r="H121" s="21">
        <v>460421</v>
      </c>
      <c r="I121" s="29" t="s">
        <v>179</v>
      </c>
      <c r="J121" s="23" t="s">
        <v>425</v>
      </c>
      <c r="K121" s="23" t="s">
        <v>426</v>
      </c>
      <c r="L121" s="21">
        <v>460421</v>
      </c>
      <c r="M121" s="21">
        <v>460421</v>
      </c>
      <c r="N121" s="25" t="s">
        <v>502</v>
      </c>
      <c r="O121" s="20" t="s">
        <v>503</v>
      </c>
      <c r="P121" s="25" t="s">
        <v>504</v>
      </c>
      <c r="Q121" s="22">
        <v>243453</v>
      </c>
      <c r="R121" s="22">
        <v>243544</v>
      </c>
    </row>
    <row r="122" spans="1:18" ht="120">
      <c r="A122" s="23">
        <v>2566</v>
      </c>
      <c r="B122" s="24" t="s">
        <v>146</v>
      </c>
      <c r="C122" s="20" t="s">
        <v>145</v>
      </c>
      <c r="D122" s="20" t="s">
        <v>147</v>
      </c>
      <c r="E122" s="20" t="s">
        <v>148</v>
      </c>
      <c r="F122" s="20" t="s">
        <v>21</v>
      </c>
      <c r="G122" s="20" t="s">
        <v>505</v>
      </c>
      <c r="H122" s="21">
        <v>8560</v>
      </c>
      <c r="I122" s="29" t="s">
        <v>179</v>
      </c>
      <c r="J122" s="23" t="s">
        <v>425</v>
      </c>
      <c r="K122" s="23" t="s">
        <v>426</v>
      </c>
      <c r="L122" s="21">
        <v>8560</v>
      </c>
      <c r="M122" s="21">
        <v>8560</v>
      </c>
      <c r="N122" s="25" t="s">
        <v>506</v>
      </c>
      <c r="O122" s="20" t="s">
        <v>507</v>
      </c>
      <c r="P122" s="25" t="s">
        <v>508</v>
      </c>
      <c r="Q122" s="22">
        <v>243453</v>
      </c>
      <c r="R122" s="22">
        <v>243484</v>
      </c>
    </row>
    <row r="123" spans="1:18" ht="120">
      <c r="A123" s="23">
        <v>2566</v>
      </c>
      <c r="B123" s="24" t="s">
        <v>146</v>
      </c>
      <c r="C123" s="20" t="s">
        <v>145</v>
      </c>
      <c r="D123" s="20" t="s">
        <v>147</v>
      </c>
      <c r="E123" s="20" t="s">
        <v>148</v>
      </c>
      <c r="F123" s="20" t="s">
        <v>21</v>
      </c>
      <c r="G123" s="20" t="s">
        <v>455</v>
      </c>
      <c r="H123" s="21">
        <v>35000</v>
      </c>
      <c r="I123" s="29" t="s">
        <v>179</v>
      </c>
      <c r="J123" s="23" t="s">
        <v>425</v>
      </c>
      <c r="K123" s="23" t="s">
        <v>426</v>
      </c>
      <c r="L123" s="21">
        <v>35000</v>
      </c>
      <c r="M123" s="21">
        <v>35000</v>
      </c>
      <c r="N123" s="25" t="s">
        <v>156</v>
      </c>
      <c r="O123" s="20" t="s">
        <v>456</v>
      </c>
      <c r="P123" s="25" t="s">
        <v>509</v>
      </c>
      <c r="Q123" s="22">
        <v>243453</v>
      </c>
      <c r="R123" s="22">
        <v>243460</v>
      </c>
    </row>
    <row r="124" spans="1:18" ht="120">
      <c r="A124" s="23">
        <v>2566</v>
      </c>
      <c r="B124" s="24" t="s">
        <v>146</v>
      </c>
      <c r="C124" s="20" t="s">
        <v>145</v>
      </c>
      <c r="D124" s="20" t="s">
        <v>147</v>
      </c>
      <c r="E124" s="20" t="s">
        <v>148</v>
      </c>
      <c r="F124" s="20" t="s">
        <v>21</v>
      </c>
      <c r="G124" s="20" t="s">
        <v>510</v>
      </c>
      <c r="H124" s="21">
        <v>10000</v>
      </c>
      <c r="I124" s="29" t="s">
        <v>179</v>
      </c>
      <c r="J124" s="23" t="s">
        <v>425</v>
      </c>
      <c r="K124" s="23" t="s">
        <v>426</v>
      </c>
      <c r="L124" s="21">
        <v>10000</v>
      </c>
      <c r="M124" s="21">
        <v>10000</v>
      </c>
      <c r="N124" s="25" t="s">
        <v>162</v>
      </c>
      <c r="O124" s="20" t="s">
        <v>163</v>
      </c>
      <c r="P124" s="25" t="s">
        <v>511</v>
      </c>
      <c r="Q124" s="22">
        <v>243453</v>
      </c>
      <c r="R124" s="22">
        <v>243458</v>
      </c>
    </row>
    <row r="125" spans="1:18" ht="120">
      <c r="A125" s="23">
        <v>2566</v>
      </c>
      <c r="B125" s="24" t="s">
        <v>146</v>
      </c>
      <c r="C125" s="20" t="s">
        <v>145</v>
      </c>
      <c r="D125" s="20" t="s">
        <v>147</v>
      </c>
      <c r="E125" s="20" t="s">
        <v>148</v>
      </c>
      <c r="F125" s="20" t="s">
        <v>21</v>
      </c>
      <c r="G125" s="20" t="s">
        <v>512</v>
      </c>
      <c r="H125" s="21">
        <v>22100</v>
      </c>
      <c r="I125" s="29" t="s">
        <v>179</v>
      </c>
      <c r="J125" s="23" t="s">
        <v>425</v>
      </c>
      <c r="K125" s="23" t="s">
        <v>426</v>
      </c>
      <c r="L125" s="21">
        <v>22100</v>
      </c>
      <c r="M125" s="21">
        <v>22100</v>
      </c>
      <c r="N125" s="25" t="s">
        <v>162</v>
      </c>
      <c r="O125" s="20" t="s">
        <v>163</v>
      </c>
      <c r="P125" s="25" t="s">
        <v>513</v>
      </c>
      <c r="Q125" s="22">
        <v>243454</v>
      </c>
      <c r="R125" s="22">
        <v>243458</v>
      </c>
    </row>
    <row r="126" spans="1:18" ht="216">
      <c r="A126" s="23">
        <v>2566</v>
      </c>
      <c r="B126" s="24" t="s">
        <v>146</v>
      </c>
      <c r="C126" s="20" t="s">
        <v>145</v>
      </c>
      <c r="D126" s="20" t="s">
        <v>147</v>
      </c>
      <c r="E126" s="20" t="s">
        <v>148</v>
      </c>
      <c r="F126" s="20" t="s">
        <v>21</v>
      </c>
      <c r="G126" s="20" t="s">
        <v>514</v>
      </c>
      <c r="H126" s="21">
        <v>316720</v>
      </c>
      <c r="I126" s="29" t="s">
        <v>179</v>
      </c>
      <c r="J126" s="23" t="s">
        <v>425</v>
      </c>
      <c r="K126" s="23" t="s">
        <v>426</v>
      </c>
      <c r="L126" s="21">
        <v>316720</v>
      </c>
      <c r="M126" s="21">
        <v>316720</v>
      </c>
      <c r="N126" s="25" t="s">
        <v>515</v>
      </c>
      <c r="O126" s="20" t="s">
        <v>516</v>
      </c>
      <c r="P126" s="25" t="s">
        <v>517</v>
      </c>
      <c r="Q126" s="22">
        <v>243459</v>
      </c>
      <c r="R126" s="22">
        <v>243490</v>
      </c>
    </row>
    <row r="127" spans="1:18" ht="168">
      <c r="A127" s="23">
        <v>2566</v>
      </c>
      <c r="B127" s="24" t="s">
        <v>146</v>
      </c>
      <c r="C127" s="20" t="s">
        <v>145</v>
      </c>
      <c r="D127" s="20" t="s">
        <v>147</v>
      </c>
      <c r="E127" s="20" t="s">
        <v>148</v>
      </c>
      <c r="F127" s="20" t="s">
        <v>21</v>
      </c>
      <c r="G127" s="20" t="s">
        <v>518</v>
      </c>
      <c r="H127" s="21">
        <v>19875.25</v>
      </c>
      <c r="I127" s="29" t="s">
        <v>179</v>
      </c>
      <c r="J127" s="23" t="s">
        <v>425</v>
      </c>
      <c r="K127" s="23" t="s">
        <v>426</v>
      </c>
      <c r="L127" s="21">
        <v>19875.25</v>
      </c>
      <c r="M127" s="21">
        <v>19875.25</v>
      </c>
      <c r="N127" s="25" t="s">
        <v>171</v>
      </c>
      <c r="O127" s="20" t="s">
        <v>172</v>
      </c>
      <c r="P127" s="25" t="s">
        <v>519</v>
      </c>
      <c r="Q127" s="22">
        <v>243459</v>
      </c>
      <c r="R127" s="22">
        <v>243490</v>
      </c>
    </row>
    <row r="128" spans="1:18" ht="120">
      <c r="A128" s="23">
        <v>2566</v>
      </c>
      <c r="B128" s="24" t="s">
        <v>146</v>
      </c>
      <c r="C128" s="20" t="s">
        <v>145</v>
      </c>
      <c r="D128" s="20" t="s">
        <v>147</v>
      </c>
      <c r="E128" s="20" t="s">
        <v>148</v>
      </c>
      <c r="F128" s="20" t="s">
        <v>21</v>
      </c>
      <c r="G128" s="20" t="s">
        <v>520</v>
      </c>
      <c r="H128" s="21">
        <v>35000</v>
      </c>
      <c r="I128" s="29" t="s">
        <v>179</v>
      </c>
      <c r="J128" s="23" t="s">
        <v>425</v>
      </c>
      <c r="K128" s="23" t="s">
        <v>426</v>
      </c>
      <c r="L128" s="21">
        <v>35000</v>
      </c>
      <c r="M128" s="21">
        <v>35000</v>
      </c>
      <c r="N128" s="25" t="s">
        <v>479</v>
      </c>
      <c r="O128" s="20" t="s">
        <v>480</v>
      </c>
      <c r="P128" s="25" t="s">
        <v>521</v>
      </c>
      <c r="Q128" s="22">
        <v>243459</v>
      </c>
      <c r="R128" s="22">
        <v>243475</v>
      </c>
    </row>
    <row r="129" spans="1:18" ht="120">
      <c r="A129" s="23">
        <v>2566</v>
      </c>
      <c r="B129" s="24" t="s">
        <v>146</v>
      </c>
      <c r="C129" s="20" t="s">
        <v>145</v>
      </c>
      <c r="D129" s="20" t="s">
        <v>147</v>
      </c>
      <c r="E129" s="20" t="s">
        <v>148</v>
      </c>
      <c r="F129" s="20" t="s">
        <v>21</v>
      </c>
      <c r="G129" s="20" t="s">
        <v>522</v>
      </c>
      <c r="H129" s="21">
        <v>20737.67</v>
      </c>
      <c r="I129" s="29" t="s">
        <v>179</v>
      </c>
      <c r="J129" s="23" t="s">
        <v>425</v>
      </c>
      <c r="K129" s="23" t="s">
        <v>426</v>
      </c>
      <c r="L129" s="21">
        <v>20737.67</v>
      </c>
      <c r="M129" s="21">
        <v>20737.67</v>
      </c>
      <c r="N129" s="25" t="s">
        <v>202</v>
      </c>
      <c r="O129" s="20" t="s">
        <v>446</v>
      </c>
      <c r="P129" s="25" t="s">
        <v>523</v>
      </c>
      <c r="Q129" s="22">
        <v>243461</v>
      </c>
      <c r="R129" s="22">
        <v>243490</v>
      </c>
    </row>
    <row r="130" spans="1:18" ht="240">
      <c r="A130" s="23">
        <v>2566</v>
      </c>
      <c r="B130" s="24" t="s">
        <v>146</v>
      </c>
      <c r="C130" s="20" t="s">
        <v>145</v>
      </c>
      <c r="D130" s="20" t="s">
        <v>147</v>
      </c>
      <c r="E130" s="20" t="s">
        <v>148</v>
      </c>
      <c r="F130" s="20" t="s">
        <v>21</v>
      </c>
      <c r="G130" s="20" t="s">
        <v>524</v>
      </c>
      <c r="H130" s="21">
        <v>48720</v>
      </c>
      <c r="I130" s="29" t="s">
        <v>179</v>
      </c>
      <c r="J130" s="23" t="s">
        <v>425</v>
      </c>
      <c r="K130" s="23" t="s">
        <v>426</v>
      </c>
      <c r="L130" s="21">
        <v>48720</v>
      </c>
      <c r="M130" s="21">
        <v>48720</v>
      </c>
      <c r="N130" s="25" t="s">
        <v>459</v>
      </c>
      <c r="O130" s="20" t="s">
        <v>460</v>
      </c>
      <c r="P130" s="25" t="s">
        <v>525</v>
      </c>
      <c r="Q130" s="22">
        <v>243461</v>
      </c>
      <c r="R130" s="22">
        <v>243483</v>
      </c>
    </row>
    <row r="131" spans="1:18" ht="120">
      <c r="A131" s="23">
        <v>2566</v>
      </c>
      <c r="B131" s="24" t="s">
        <v>146</v>
      </c>
      <c r="C131" s="20" t="s">
        <v>145</v>
      </c>
      <c r="D131" s="20" t="s">
        <v>147</v>
      </c>
      <c r="E131" s="20" t="s">
        <v>148</v>
      </c>
      <c r="F131" s="20" t="s">
        <v>21</v>
      </c>
      <c r="G131" s="20" t="s">
        <v>526</v>
      </c>
      <c r="H131" s="21">
        <v>20000</v>
      </c>
      <c r="I131" s="29" t="s">
        <v>179</v>
      </c>
      <c r="J131" s="23" t="s">
        <v>425</v>
      </c>
      <c r="K131" s="23" t="s">
        <v>426</v>
      </c>
      <c r="L131" s="21">
        <v>20000</v>
      </c>
      <c r="M131" s="21">
        <v>48900</v>
      </c>
      <c r="N131" s="25" t="s">
        <v>202</v>
      </c>
      <c r="O131" s="20" t="s">
        <v>446</v>
      </c>
      <c r="P131" s="25" t="s">
        <v>527</v>
      </c>
      <c r="Q131" s="22">
        <v>243472</v>
      </c>
      <c r="R131" s="22">
        <v>243487</v>
      </c>
    </row>
    <row r="132" spans="1:18" ht="120">
      <c r="A132" s="23">
        <v>2566</v>
      </c>
      <c r="B132" s="24" t="s">
        <v>146</v>
      </c>
      <c r="C132" s="20" t="s">
        <v>145</v>
      </c>
      <c r="D132" s="20" t="s">
        <v>147</v>
      </c>
      <c r="E132" s="20" t="s">
        <v>148</v>
      </c>
      <c r="F132" s="20" t="s">
        <v>21</v>
      </c>
      <c r="G132" s="20" t="s">
        <v>528</v>
      </c>
      <c r="H132" s="21">
        <v>42746.5</v>
      </c>
      <c r="I132" s="29" t="s">
        <v>179</v>
      </c>
      <c r="J132" s="23" t="s">
        <v>425</v>
      </c>
      <c r="K132" s="23" t="s">
        <v>426</v>
      </c>
      <c r="L132" s="21">
        <v>42746.5</v>
      </c>
      <c r="M132" s="26" t="s">
        <v>529</v>
      </c>
      <c r="N132" s="25" t="s">
        <v>498</v>
      </c>
      <c r="O132" s="20" t="s">
        <v>499</v>
      </c>
      <c r="P132" s="25" t="s">
        <v>530</v>
      </c>
      <c r="Q132" s="22">
        <v>243472</v>
      </c>
      <c r="R132" s="22">
        <v>243517</v>
      </c>
    </row>
    <row r="133" spans="1:18" ht="120">
      <c r="A133" s="23">
        <v>2566</v>
      </c>
      <c r="B133" s="24" t="s">
        <v>146</v>
      </c>
      <c r="C133" s="20" t="s">
        <v>145</v>
      </c>
      <c r="D133" s="20" t="s">
        <v>147</v>
      </c>
      <c r="E133" s="20" t="s">
        <v>148</v>
      </c>
      <c r="F133" s="20" t="s">
        <v>21</v>
      </c>
      <c r="G133" s="20" t="s">
        <v>531</v>
      </c>
      <c r="H133" s="21">
        <v>301000</v>
      </c>
      <c r="I133" s="29" t="s">
        <v>179</v>
      </c>
      <c r="J133" s="23" t="s">
        <v>425</v>
      </c>
      <c r="K133" s="23" t="s">
        <v>426</v>
      </c>
      <c r="L133" s="21">
        <v>301000</v>
      </c>
      <c r="M133" s="21">
        <v>301000</v>
      </c>
      <c r="N133" s="25" t="s">
        <v>532</v>
      </c>
      <c r="O133" s="20" t="s">
        <v>533</v>
      </c>
      <c r="P133" s="25" t="s">
        <v>534</v>
      </c>
      <c r="Q133" s="22">
        <v>243475</v>
      </c>
      <c r="R133" s="22">
        <v>243600</v>
      </c>
    </row>
    <row r="134" spans="1:18" ht="120">
      <c r="A134" s="23">
        <v>2566</v>
      </c>
      <c r="B134" s="24" t="s">
        <v>146</v>
      </c>
      <c r="C134" s="20" t="s">
        <v>145</v>
      </c>
      <c r="D134" s="20" t="s">
        <v>147</v>
      </c>
      <c r="E134" s="20" t="s">
        <v>148</v>
      </c>
      <c r="F134" s="20" t="s">
        <v>21</v>
      </c>
      <c r="G134" s="20" t="s">
        <v>535</v>
      </c>
      <c r="H134" s="21">
        <v>189176</v>
      </c>
      <c r="I134" s="29" t="s">
        <v>680</v>
      </c>
      <c r="J134" s="23" t="s">
        <v>425</v>
      </c>
      <c r="K134" s="23" t="s">
        <v>426</v>
      </c>
      <c r="L134" s="21">
        <v>189176</v>
      </c>
      <c r="M134" s="21">
        <v>189176</v>
      </c>
      <c r="N134" s="25" t="s">
        <v>171</v>
      </c>
      <c r="O134" s="20" t="s">
        <v>172</v>
      </c>
      <c r="P134" s="25" t="s">
        <v>536</v>
      </c>
      <c r="Q134" s="22">
        <v>243476</v>
      </c>
      <c r="R134" s="22">
        <v>243506</v>
      </c>
    </row>
    <row r="135" spans="1:18" s="32" customFormat="1" ht="240">
      <c r="A135" s="30">
        <v>2566</v>
      </c>
      <c r="B135" s="31" t="s">
        <v>146</v>
      </c>
      <c r="C135" s="32" t="s">
        <v>145</v>
      </c>
      <c r="D135" s="32" t="s">
        <v>147</v>
      </c>
      <c r="E135" s="32" t="s">
        <v>148</v>
      </c>
      <c r="F135" s="32" t="s">
        <v>21</v>
      </c>
      <c r="G135" s="32" t="s">
        <v>537</v>
      </c>
      <c r="H135" s="33">
        <v>5000000</v>
      </c>
      <c r="I135" s="34" t="s">
        <v>680</v>
      </c>
      <c r="J135" s="30" t="s">
        <v>425</v>
      </c>
      <c r="K135" s="30" t="s">
        <v>136</v>
      </c>
      <c r="L135" s="33">
        <v>4512222.17</v>
      </c>
      <c r="M135" s="33">
        <v>3992100</v>
      </c>
      <c r="N135" s="35" t="s">
        <v>538</v>
      </c>
      <c r="O135" s="32" t="s">
        <v>539</v>
      </c>
      <c r="P135" s="35" t="s">
        <v>540</v>
      </c>
      <c r="Q135" s="36">
        <v>243482</v>
      </c>
      <c r="R135" s="36">
        <v>243632</v>
      </c>
    </row>
    <row r="136" spans="1:18" ht="120">
      <c r="A136" s="23">
        <v>2566</v>
      </c>
      <c r="B136" s="24" t="s">
        <v>146</v>
      </c>
      <c r="C136" s="20" t="s">
        <v>145</v>
      </c>
      <c r="D136" s="20" t="s">
        <v>147</v>
      </c>
      <c r="E136" s="20" t="s">
        <v>148</v>
      </c>
      <c r="F136" s="20" t="s">
        <v>21</v>
      </c>
      <c r="G136" s="20" t="s">
        <v>541</v>
      </c>
      <c r="H136" s="21">
        <v>11000</v>
      </c>
      <c r="I136" s="29" t="s">
        <v>179</v>
      </c>
      <c r="J136" s="23" t="s">
        <v>425</v>
      </c>
      <c r="K136" s="23" t="s">
        <v>426</v>
      </c>
      <c r="L136" s="21">
        <v>10914</v>
      </c>
      <c r="M136" s="21">
        <v>10914</v>
      </c>
      <c r="N136" s="25" t="s">
        <v>192</v>
      </c>
      <c r="O136" s="20" t="s">
        <v>542</v>
      </c>
      <c r="P136" s="25" t="s">
        <v>543</v>
      </c>
      <c r="Q136" s="22">
        <v>243481</v>
      </c>
      <c r="R136" s="22">
        <v>243488</v>
      </c>
    </row>
    <row r="137" spans="1:18" ht="120">
      <c r="A137" s="23">
        <v>2566</v>
      </c>
      <c r="B137" s="24" t="s">
        <v>146</v>
      </c>
      <c r="C137" s="20" t="s">
        <v>145</v>
      </c>
      <c r="D137" s="20" t="s">
        <v>147</v>
      </c>
      <c r="E137" s="20" t="s">
        <v>148</v>
      </c>
      <c r="F137" s="20" t="s">
        <v>21</v>
      </c>
      <c r="G137" s="20" t="s">
        <v>544</v>
      </c>
      <c r="H137" s="21">
        <v>60000</v>
      </c>
      <c r="I137" s="29" t="s">
        <v>179</v>
      </c>
      <c r="J137" s="23" t="s">
        <v>425</v>
      </c>
      <c r="K137" s="23" t="s">
        <v>426</v>
      </c>
      <c r="L137" s="21">
        <v>60000</v>
      </c>
      <c r="M137" s="21">
        <v>60000</v>
      </c>
      <c r="N137" s="25" t="s">
        <v>156</v>
      </c>
      <c r="O137" s="20" t="s">
        <v>545</v>
      </c>
      <c r="P137" s="25" t="s">
        <v>546</v>
      </c>
      <c r="Q137" s="22">
        <v>243481</v>
      </c>
      <c r="R137" s="22">
        <v>243488</v>
      </c>
    </row>
    <row r="138" spans="1:18" ht="120">
      <c r="A138" s="23">
        <v>2566</v>
      </c>
      <c r="B138" s="24" t="s">
        <v>146</v>
      </c>
      <c r="C138" s="20" t="s">
        <v>145</v>
      </c>
      <c r="D138" s="20" t="s">
        <v>147</v>
      </c>
      <c r="E138" s="20" t="s">
        <v>148</v>
      </c>
      <c r="F138" s="20" t="s">
        <v>21</v>
      </c>
      <c r="G138" s="20" t="s">
        <v>547</v>
      </c>
      <c r="H138" s="21">
        <v>45000</v>
      </c>
      <c r="I138" s="29" t="s">
        <v>179</v>
      </c>
      <c r="J138" s="23" t="s">
        <v>425</v>
      </c>
      <c r="K138" s="23" t="s">
        <v>426</v>
      </c>
      <c r="L138" s="21">
        <v>45000</v>
      </c>
      <c r="M138" s="21">
        <v>45000</v>
      </c>
      <c r="N138" s="25" t="s">
        <v>196</v>
      </c>
      <c r="O138" s="20" t="s">
        <v>548</v>
      </c>
      <c r="P138" s="25" t="s">
        <v>549</v>
      </c>
      <c r="Q138" s="22">
        <v>243481</v>
      </c>
      <c r="R138" s="22">
        <v>243488</v>
      </c>
    </row>
    <row r="139" spans="1:18" ht="120">
      <c r="A139" s="23">
        <v>2566</v>
      </c>
      <c r="B139" s="24" t="s">
        <v>146</v>
      </c>
      <c r="C139" s="20" t="s">
        <v>145</v>
      </c>
      <c r="D139" s="20" t="s">
        <v>147</v>
      </c>
      <c r="E139" s="20" t="s">
        <v>148</v>
      </c>
      <c r="F139" s="20" t="s">
        <v>21</v>
      </c>
      <c r="G139" s="20" t="s">
        <v>550</v>
      </c>
      <c r="H139" s="21">
        <v>13000.5</v>
      </c>
      <c r="I139" s="29" t="s">
        <v>179</v>
      </c>
      <c r="J139" s="23" t="s">
        <v>425</v>
      </c>
      <c r="K139" s="23" t="s">
        <v>426</v>
      </c>
      <c r="L139" s="21">
        <v>13000.5</v>
      </c>
      <c r="M139" s="21">
        <v>13000.5</v>
      </c>
      <c r="N139" s="25" t="s">
        <v>551</v>
      </c>
      <c r="O139" s="20" t="s">
        <v>552</v>
      </c>
      <c r="P139" s="25" t="s">
        <v>553</v>
      </c>
      <c r="Q139" s="22">
        <v>243482</v>
      </c>
      <c r="R139" s="22">
        <v>243513</v>
      </c>
    </row>
    <row r="140" spans="1:18" ht="144">
      <c r="A140" s="23">
        <v>2566</v>
      </c>
      <c r="B140" s="24" t="s">
        <v>146</v>
      </c>
      <c r="C140" s="20" t="s">
        <v>145</v>
      </c>
      <c r="D140" s="20" t="s">
        <v>147</v>
      </c>
      <c r="E140" s="20" t="s">
        <v>148</v>
      </c>
      <c r="F140" s="20" t="s">
        <v>21</v>
      </c>
      <c r="G140" s="20" t="s">
        <v>554</v>
      </c>
      <c r="H140" s="21">
        <v>17000</v>
      </c>
      <c r="I140" s="29" t="s">
        <v>179</v>
      </c>
      <c r="J140" s="23" t="s">
        <v>425</v>
      </c>
      <c r="K140" s="23" t="s">
        <v>426</v>
      </c>
      <c r="L140" s="21">
        <v>17000</v>
      </c>
      <c r="M140" s="21">
        <v>17000</v>
      </c>
      <c r="N140" s="25" t="s">
        <v>202</v>
      </c>
      <c r="O140" s="20" t="s">
        <v>446</v>
      </c>
      <c r="P140" s="25" t="s">
        <v>555</v>
      </c>
      <c r="Q140" s="22">
        <v>243482</v>
      </c>
      <c r="R140" s="22">
        <v>243484</v>
      </c>
    </row>
    <row r="141" spans="1:18" ht="120">
      <c r="A141" s="23">
        <v>2566</v>
      </c>
      <c r="B141" s="24" t="s">
        <v>146</v>
      </c>
      <c r="C141" s="20" t="s">
        <v>145</v>
      </c>
      <c r="D141" s="20" t="s">
        <v>147</v>
      </c>
      <c r="E141" s="20" t="s">
        <v>148</v>
      </c>
      <c r="F141" s="20" t="s">
        <v>21</v>
      </c>
      <c r="G141" s="20" t="s">
        <v>556</v>
      </c>
      <c r="H141" s="21">
        <v>20000</v>
      </c>
      <c r="I141" s="29" t="s">
        <v>179</v>
      </c>
      <c r="J141" s="23" t="s">
        <v>425</v>
      </c>
      <c r="K141" s="23" t="s">
        <v>426</v>
      </c>
      <c r="L141" s="21">
        <v>20000</v>
      </c>
      <c r="M141" s="21">
        <v>20000</v>
      </c>
      <c r="N141" s="25" t="s">
        <v>557</v>
      </c>
      <c r="O141" s="20" t="s">
        <v>558</v>
      </c>
      <c r="P141" s="25" t="s">
        <v>559</v>
      </c>
      <c r="Q141" s="22">
        <v>243487</v>
      </c>
      <c r="R141" s="22">
        <v>243495</v>
      </c>
    </row>
    <row r="142" spans="1:18" ht="168">
      <c r="A142" s="23">
        <v>2566</v>
      </c>
      <c r="B142" s="24" t="s">
        <v>146</v>
      </c>
      <c r="C142" s="20" t="s">
        <v>145</v>
      </c>
      <c r="D142" s="20" t="s">
        <v>147</v>
      </c>
      <c r="E142" s="20" t="s">
        <v>148</v>
      </c>
      <c r="F142" s="20" t="s">
        <v>21</v>
      </c>
      <c r="G142" s="20" t="s">
        <v>560</v>
      </c>
      <c r="H142" s="21">
        <v>77912.05</v>
      </c>
      <c r="I142" s="29" t="s">
        <v>179</v>
      </c>
      <c r="J142" s="23" t="s">
        <v>425</v>
      </c>
      <c r="K142" s="23" t="s">
        <v>426</v>
      </c>
      <c r="L142" s="21">
        <v>77912.05</v>
      </c>
      <c r="M142" s="21">
        <v>77912.05</v>
      </c>
      <c r="N142" s="25" t="s">
        <v>286</v>
      </c>
      <c r="O142" s="20" t="s">
        <v>287</v>
      </c>
      <c r="P142" s="25" t="s">
        <v>561</v>
      </c>
      <c r="Q142" s="22">
        <v>243487</v>
      </c>
      <c r="R142" s="22">
        <v>243518</v>
      </c>
    </row>
    <row r="143" spans="1:18" ht="120">
      <c r="A143" s="23">
        <v>2566</v>
      </c>
      <c r="B143" s="24" t="s">
        <v>146</v>
      </c>
      <c r="C143" s="20" t="s">
        <v>145</v>
      </c>
      <c r="D143" s="20" t="s">
        <v>147</v>
      </c>
      <c r="E143" s="20" t="s">
        <v>148</v>
      </c>
      <c r="F143" s="20" t="s">
        <v>21</v>
      </c>
      <c r="G143" s="20" t="s">
        <v>562</v>
      </c>
      <c r="H143" s="21">
        <v>20000</v>
      </c>
      <c r="I143" s="29" t="s">
        <v>179</v>
      </c>
      <c r="J143" s="23" t="s">
        <v>425</v>
      </c>
      <c r="K143" s="23" t="s">
        <v>426</v>
      </c>
      <c r="L143" s="21">
        <v>20000</v>
      </c>
      <c r="M143" s="21">
        <v>20000</v>
      </c>
      <c r="N143" s="25" t="s">
        <v>563</v>
      </c>
      <c r="O143" s="20" t="s">
        <v>564</v>
      </c>
      <c r="P143" s="25" t="s">
        <v>565</v>
      </c>
      <c r="Q143" s="22">
        <v>243487</v>
      </c>
      <c r="R143" s="22">
        <v>243493</v>
      </c>
    </row>
    <row r="144" spans="1:18" ht="120">
      <c r="A144" s="23">
        <v>2566</v>
      </c>
      <c r="B144" s="24" t="s">
        <v>146</v>
      </c>
      <c r="C144" s="20" t="s">
        <v>145</v>
      </c>
      <c r="D144" s="20" t="s">
        <v>147</v>
      </c>
      <c r="E144" s="20" t="s">
        <v>148</v>
      </c>
      <c r="F144" s="20" t="s">
        <v>21</v>
      </c>
      <c r="G144" s="20" t="s">
        <v>566</v>
      </c>
      <c r="H144" s="21">
        <v>151200</v>
      </c>
      <c r="I144" s="29" t="s">
        <v>179</v>
      </c>
      <c r="J144" s="23" t="s">
        <v>425</v>
      </c>
      <c r="K144" s="23" t="s">
        <v>426</v>
      </c>
      <c r="L144" s="21">
        <v>151200</v>
      </c>
      <c r="M144" s="21">
        <v>151200</v>
      </c>
      <c r="N144" s="25" t="s">
        <v>290</v>
      </c>
      <c r="O144" s="20" t="s">
        <v>306</v>
      </c>
      <c r="P144" s="25" t="s">
        <v>567</v>
      </c>
      <c r="Q144" s="22">
        <v>243488</v>
      </c>
      <c r="R144" s="22">
        <v>243496</v>
      </c>
    </row>
    <row r="145" spans="1:18" ht="120">
      <c r="A145" s="23">
        <v>2566</v>
      </c>
      <c r="B145" s="24" t="s">
        <v>146</v>
      </c>
      <c r="C145" s="20" t="s">
        <v>145</v>
      </c>
      <c r="D145" s="20" t="s">
        <v>147</v>
      </c>
      <c r="E145" s="20" t="s">
        <v>148</v>
      </c>
      <c r="F145" s="20" t="s">
        <v>21</v>
      </c>
      <c r="G145" s="20" t="s">
        <v>568</v>
      </c>
      <c r="H145" s="21">
        <v>149995.81</v>
      </c>
      <c r="I145" s="29" t="s">
        <v>179</v>
      </c>
      <c r="J145" s="23" t="s">
        <v>425</v>
      </c>
      <c r="K145" s="23" t="s">
        <v>426</v>
      </c>
      <c r="L145" s="21">
        <v>149995.81</v>
      </c>
      <c r="M145" s="21">
        <v>149995.81</v>
      </c>
      <c r="N145" s="25" t="s">
        <v>202</v>
      </c>
      <c r="O145" s="20" t="s">
        <v>446</v>
      </c>
      <c r="P145" s="25" t="s">
        <v>569</v>
      </c>
      <c r="Q145" s="22">
        <v>243488</v>
      </c>
      <c r="R145" s="22">
        <v>243503</v>
      </c>
    </row>
    <row r="146" spans="1:18" ht="120">
      <c r="A146" s="23">
        <v>2566</v>
      </c>
      <c r="B146" s="24" t="s">
        <v>146</v>
      </c>
      <c r="C146" s="20" t="s">
        <v>145</v>
      </c>
      <c r="D146" s="20" t="s">
        <v>147</v>
      </c>
      <c r="E146" s="20" t="s">
        <v>148</v>
      </c>
      <c r="F146" s="20" t="s">
        <v>21</v>
      </c>
      <c r="G146" s="20" t="s">
        <v>570</v>
      </c>
      <c r="H146" s="21">
        <v>342400</v>
      </c>
      <c r="I146" s="29" t="s">
        <v>179</v>
      </c>
      <c r="J146" s="23" t="s">
        <v>425</v>
      </c>
      <c r="K146" s="23" t="s">
        <v>426</v>
      </c>
      <c r="L146" s="21">
        <v>342400</v>
      </c>
      <c r="M146" s="21">
        <v>342400</v>
      </c>
      <c r="N146" s="25" t="s">
        <v>571</v>
      </c>
      <c r="O146" s="20" t="s">
        <v>572</v>
      </c>
      <c r="P146" s="25" t="s">
        <v>573</v>
      </c>
      <c r="Q146" s="22">
        <v>243489</v>
      </c>
      <c r="R146" s="22">
        <v>243610</v>
      </c>
    </row>
    <row r="147" spans="1:18" ht="120">
      <c r="A147" s="23">
        <v>2566</v>
      </c>
      <c r="B147" s="24" t="s">
        <v>146</v>
      </c>
      <c r="C147" s="20" t="s">
        <v>145</v>
      </c>
      <c r="D147" s="20" t="s">
        <v>147</v>
      </c>
      <c r="E147" s="20" t="s">
        <v>148</v>
      </c>
      <c r="F147" s="20" t="s">
        <v>21</v>
      </c>
      <c r="G147" s="20" t="s">
        <v>574</v>
      </c>
      <c r="H147" s="21">
        <v>14500</v>
      </c>
      <c r="I147" s="29" t="s">
        <v>179</v>
      </c>
      <c r="J147" s="23" t="s">
        <v>425</v>
      </c>
      <c r="K147" s="23" t="s">
        <v>426</v>
      </c>
      <c r="L147" s="21">
        <v>12256.85</v>
      </c>
      <c r="M147" s="21">
        <v>12256.85</v>
      </c>
      <c r="N147" s="25" t="s">
        <v>575</v>
      </c>
      <c r="O147" s="20" t="s">
        <v>576</v>
      </c>
      <c r="P147" s="25" t="s">
        <v>577</v>
      </c>
      <c r="Q147" s="22">
        <v>243489</v>
      </c>
      <c r="R147" s="22">
        <v>243514</v>
      </c>
    </row>
    <row r="148" spans="1:18" ht="120">
      <c r="A148" s="23">
        <v>2566</v>
      </c>
      <c r="B148" s="24" t="s">
        <v>146</v>
      </c>
      <c r="C148" s="20" t="s">
        <v>145</v>
      </c>
      <c r="D148" s="20" t="s">
        <v>147</v>
      </c>
      <c r="E148" s="20" t="s">
        <v>148</v>
      </c>
      <c r="F148" s="20" t="s">
        <v>21</v>
      </c>
      <c r="G148" s="20" t="s">
        <v>578</v>
      </c>
      <c r="H148" s="21">
        <v>58000</v>
      </c>
      <c r="I148" s="29" t="s">
        <v>179</v>
      </c>
      <c r="J148" s="23" t="s">
        <v>425</v>
      </c>
      <c r="K148" s="23" t="s">
        <v>426</v>
      </c>
      <c r="L148" s="21">
        <v>52751</v>
      </c>
      <c r="M148" s="21">
        <v>52751</v>
      </c>
      <c r="N148" s="25" t="s">
        <v>232</v>
      </c>
      <c r="O148" s="20" t="s">
        <v>233</v>
      </c>
      <c r="P148" s="25" t="s">
        <v>579</v>
      </c>
      <c r="Q148" s="22">
        <v>243489</v>
      </c>
      <c r="R148" s="22">
        <v>243514</v>
      </c>
    </row>
    <row r="149" spans="1:18" ht="120">
      <c r="A149" s="23">
        <v>2566</v>
      </c>
      <c r="B149" s="24" t="s">
        <v>146</v>
      </c>
      <c r="C149" s="20" t="s">
        <v>145</v>
      </c>
      <c r="D149" s="20" t="s">
        <v>147</v>
      </c>
      <c r="E149" s="20" t="s">
        <v>148</v>
      </c>
      <c r="F149" s="20" t="s">
        <v>21</v>
      </c>
      <c r="G149" s="20" t="s">
        <v>580</v>
      </c>
      <c r="H149" s="21">
        <v>19909.49</v>
      </c>
      <c r="I149" s="29" t="s">
        <v>179</v>
      </c>
      <c r="J149" s="23" t="s">
        <v>425</v>
      </c>
      <c r="K149" s="23" t="s">
        <v>426</v>
      </c>
      <c r="L149" s="21">
        <v>19909.49</v>
      </c>
      <c r="M149" s="21">
        <v>19909.49</v>
      </c>
      <c r="N149" s="25" t="s">
        <v>171</v>
      </c>
      <c r="O149" s="20" t="s">
        <v>172</v>
      </c>
      <c r="P149" s="25" t="s">
        <v>581</v>
      </c>
      <c r="Q149" s="22">
        <v>243494</v>
      </c>
      <c r="R149" s="22">
        <v>243530</v>
      </c>
    </row>
    <row r="150" spans="1:18" ht="120">
      <c r="A150" s="23">
        <v>2566</v>
      </c>
      <c r="B150" s="24" t="s">
        <v>146</v>
      </c>
      <c r="C150" s="20" t="s">
        <v>145</v>
      </c>
      <c r="D150" s="20" t="s">
        <v>147</v>
      </c>
      <c r="E150" s="20" t="s">
        <v>148</v>
      </c>
      <c r="F150" s="20" t="s">
        <v>21</v>
      </c>
      <c r="G150" s="20" t="s">
        <v>582</v>
      </c>
      <c r="H150" s="21">
        <v>29344.75</v>
      </c>
      <c r="I150" s="29" t="s">
        <v>179</v>
      </c>
      <c r="J150" s="23" t="s">
        <v>425</v>
      </c>
      <c r="K150" s="23" t="s">
        <v>426</v>
      </c>
      <c r="L150" s="21">
        <v>29344.75</v>
      </c>
      <c r="M150" s="21">
        <v>29344.75</v>
      </c>
      <c r="N150" s="25" t="s">
        <v>365</v>
      </c>
      <c r="O150" s="20" t="s">
        <v>435</v>
      </c>
      <c r="P150" s="25" t="s">
        <v>583</v>
      </c>
      <c r="Q150" s="22">
        <v>243494</v>
      </c>
      <c r="R150" s="22">
        <v>243524</v>
      </c>
    </row>
    <row r="151" spans="1:18" ht="120">
      <c r="A151" s="23">
        <v>2566</v>
      </c>
      <c r="B151" s="24" t="s">
        <v>146</v>
      </c>
      <c r="C151" s="20" t="s">
        <v>145</v>
      </c>
      <c r="D151" s="20" t="s">
        <v>147</v>
      </c>
      <c r="E151" s="20" t="s">
        <v>148</v>
      </c>
      <c r="F151" s="20" t="s">
        <v>21</v>
      </c>
      <c r="G151" s="20" t="s">
        <v>584</v>
      </c>
      <c r="H151" s="21">
        <v>477159</v>
      </c>
      <c r="I151" s="29" t="s">
        <v>179</v>
      </c>
      <c r="J151" s="23" t="s">
        <v>425</v>
      </c>
      <c r="K151" s="23" t="s">
        <v>426</v>
      </c>
      <c r="L151" s="21">
        <v>477159</v>
      </c>
      <c r="M151" s="21">
        <v>477159</v>
      </c>
      <c r="N151" s="25" t="s">
        <v>585</v>
      </c>
      <c r="O151" s="20" t="s">
        <v>586</v>
      </c>
      <c r="P151" s="25" t="s">
        <v>587</v>
      </c>
      <c r="Q151" s="22">
        <v>243494</v>
      </c>
      <c r="R151" s="22">
        <v>243538</v>
      </c>
    </row>
    <row r="152" spans="1:18" ht="120">
      <c r="A152" s="23">
        <v>2566</v>
      </c>
      <c r="B152" s="24" t="s">
        <v>146</v>
      </c>
      <c r="C152" s="20" t="s">
        <v>145</v>
      </c>
      <c r="D152" s="20" t="s">
        <v>147</v>
      </c>
      <c r="E152" s="20" t="s">
        <v>148</v>
      </c>
      <c r="F152" s="20" t="s">
        <v>21</v>
      </c>
      <c r="G152" s="20" t="s">
        <v>588</v>
      </c>
      <c r="H152" s="21">
        <v>33598</v>
      </c>
      <c r="I152" s="29" t="s">
        <v>179</v>
      </c>
      <c r="J152" s="23" t="s">
        <v>425</v>
      </c>
      <c r="K152" s="23" t="s">
        <v>426</v>
      </c>
      <c r="L152" s="21">
        <v>33598</v>
      </c>
      <c r="M152" s="21">
        <v>33598</v>
      </c>
      <c r="N152" s="25" t="s">
        <v>286</v>
      </c>
      <c r="O152" s="20" t="s">
        <v>287</v>
      </c>
      <c r="P152" s="25" t="s">
        <v>589</v>
      </c>
      <c r="Q152" s="22">
        <v>243497</v>
      </c>
      <c r="R152" s="22">
        <v>243502</v>
      </c>
    </row>
    <row r="153" spans="1:18" ht="120">
      <c r="A153" s="23">
        <v>2566</v>
      </c>
      <c r="B153" s="24" t="s">
        <v>146</v>
      </c>
      <c r="C153" s="20" t="s">
        <v>145</v>
      </c>
      <c r="D153" s="20" t="s">
        <v>147</v>
      </c>
      <c r="E153" s="20" t="s">
        <v>148</v>
      </c>
      <c r="F153" s="20" t="s">
        <v>21</v>
      </c>
      <c r="G153" s="20" t="s">
        <v>590</v>
      </c>
      <c r="H153" s="21">
        <v>7490</v>
      </c>
      <c r="I153" s="29" t="s">
        <v>179</v>
      </c>
      <c r="J153" s="23" t="s">
        <v>425</v>
      </c>
      <c r="K153" s="23" t="s">
        <v>426</v>
      </c>
      <c r="L153" s="21">
        <v>7490</v>
      </c>
      <c r="M153" s="21">
        <v>7490</v>
      </c>
      <c r="N153" s="25" t="s">
        <v>357</v>
      </c>
      <c r="O153" s="20" t="s">
        <v>358</v>
      </c>
      <c r="P153" s="25" t="s">
        <v>591</v>
      </c>
      <c r="Q153" s="22">
        <v>243497</v>
      </c>
      <c r="R153" s="22">
        <v>243504</v>
      </c>
    </row>
    <row r="154" spans="1:18" ht="120">
      <c r="A154" s="23">
        <v>2566</v>
      </c>
      <c r="B154" s="24" t="s">
        <v>146</v>
      </c>
      <c r="C154" s="20" t="s">
        <v>145</v>
      </c>
      <c r="D154" s="20" t="s">
        <v>147</v>
      </c>
      <c r="E154" s="20" t="s">
        <v>148</v>
      </c>
      <c r="F154" s="20" t="s">
        <v>21</v>
      </c>
      <c r="G154" s="20" t="s">
        <v>592</v>
      </c>
      <c r="H154" s="21">
        <v>133835.6</v>
      </c>
      <c r="I154" s="29" t="s">
        <v>179</v>
      </c>
      <c r="J154" s="23" t="s">
        <v>425</v>
      </c>
      <c r="K154" s="23" t="s">
        <v>426</v>
      </c>
      <c r="L154" s="21">
        <v>133835.6</v>
      </c>
      <c r="M154" s="21">
        <v>133835.6</v>
      </c>
      <c r="N154" s="25" t="s">
        <v>593</v>
      </c>
      <c r="O154" s="20" t="s">
        <v>594</v>
      </c>
      <c r="P154" s="25" t="s">
        <v>595</v>
      </c>
      <c r="Q154" s="22">
        <v>243500</v>
      </c>
      <c r="R154" s="22">
        <v>243530</v>
      </c>
    </row>
    <row r="155" spans="1:18" ht="120">
      <c r="A155" s="23">
        <v>2566</v>
      </c>
      <c r="B155" s="24" t="s">
        <v>146</v>
      </c>
      <c r="C155" s="20" t="s">
        <v>145</v>
      </c>
      <c r="D155" s="20" t="s">
        <v>147</v>
      </c>
      <c r="E155" s="20" t="s">
        <v>148</v>
      </c>
      <c r="F155" s="20" t="s">
        <v>21</v>
      </c>
      <c r="G155" s="20" t="s">
        <v>596</v>
      </c>
      <c r="H155" s="21">
        <v>38680.5</v>
      </c>
      <c r="I155" s="29" t="s">
        <v>179</v>
      </c>
      <c r="J155" s="23" t="s">
        <v>425</v>
      </c>
      <c r="K155" s="23" t="s">
        <v>426</v>
      </c>
      <c r="L155" s="21">
        <v>38680.5</v>
      </c>
      <c r="M155" s="21">
        <v>38680.5</v>
      </c>
      <c r="N155" s="25" t="s">
        <v>202</v>
      </c>
      <c r="O155" s="20" t="s">
        <v>446</v>
      </c>
      <c r="P155" s="25" t="s">
        <v>597</v>
      </c>
      <c r="Q155" s="22">
        <v>243500</v>
      </c>
      <c r="R155" s="22">
        <v>243515</v>
      </c>
    </row>
    <row r="156" spans="1:18" ht="120">
      <c r="A156" s="23">
        <v>2566</v>
      </c>
      <c r="B156" s="24" t="s">
        <v>146</v>
      </c>
      <c r="C156" s="20" t="s">
        <v>145</v>
      </c>
      <c r="D156" s="20" t="s">
        <v>147</v>
      </c>
      <c r="E156" s="20" t="s">
        <v>148</v>
      </c>
      <c r="F156" s="20" t="s">
        <v>21</v>
      </c>
      <c r="G156" s="20" t="s">
        <v>598</v>
      </c>
      <c r="H156" s="21">
        <v>94812.7</v>
      </c>
      <c r="I156" s="29" t="s">
        <v>179</v>
      </c>
      <c r="J156" s="23" t="s">
        <v>425</v>
      </c>
      <c r="K156" s="23" t="s">
        <v>426</v>
      </c>
      <c r="L156" s="21">
        <v>94812.7</v>
      </c>
      <c r="M156" s="21">
        <v>94812.7</v>
      </c>
      <c r="N156" s="25" t="s">
        <v>254</v>
      </c>
      <c r="O156" s="20" t="s">
        <v>599</v>
      </c>
      <c r="P156" s="25" t="s">
        <v>600</v>
      </c>
      <c r="Q156" s="22">
        <v>243500</v>
      </c>
      <c r="R156" s="22">
        <v>243530</v>
      </c>
    </row>
    <row r="157" spans="1:18" ht="120">
      <c r="A157" s="23">
        <v>2566</v>
      </c>
      <c r="B157" s="24" t="s">
        <v>146</v>
      </c>
      <c r="C157" s="20" t="s">
        <v>145</v>
      </c>
      <c r="D157" s="20" t="s">
        <v>147</v>
      </c>
      <c r="E157" s="20" t="s">
        <v>148</v>
      </c>
      <c r="F157" s="20" t="s">
        <v>21</v>
      </c>
      <c r="G157" s="20" t="s">
        <v>368</v>
      </c>
      <c r="H157" s="21">
        <v>10678.6</v>
      </c>
      <c r="I157" s="29" t="s">
        <v>179</v>
      </c>
      <c r="J157" s="23" t="s">
        <v>425</v>
      </c>
      <c r="K157" s="23" t="s">
        <v>426</v>
      </c>
      <c r="L157" s="21">
        <v>10678.6</v>
      </c>
      <c r="M157" s="21">
        <v>10678.6</v>
      </c>
      <c r="N157" s="25" t="s">
        <v>202</v>
      </c>
      <c r="O157" s="20" t="s">
        <v>446</v>
      </c>
      <c r="P157" s="25" t="s">
        <v>601</v>
      </c>
      <c r="Q157" s="22">
        <v>243500</v>
      </c>
      <c r="R157" s="22">
        <v>243515</v>
      </c>
    </row>
    <row r="158" spans="1:18" ht="120">
      <c r="A158" s="23">
        <v>2566</v>
      </c>
      <c r="B158" s="24" t="s">
        <v>146</v>
      </c>
      <c r="C158" s="20" t="s">
        <v>145</v>
      </c>
      <c r="D158" s="20" t="s">
        <v>147</v>
      </c>
      <c r="E158" s="20" t="s">
        <v>148</v>
      </c>
      <c r="F158" s="20" t="s">
        <v>21</v>
      </c>
      <c r="G158" s="20" t="s">
        <v>602</v>
      </c>
      <c r="H158" s="21">
        <v>481750.01</v>
      </c>
      <c r="I158" s="29" t="s">
        <v>179</v>
      </c>
      <c r="J158" s="23" t="s">
        <v>425</v>
      </c>
      <c r="K158" s="23" t="s">
        <v>426</v>
      </c>
      <c r="L158" s="21">
        <v>481750.01</v>
      </c>
      <c r="M158" s="21">
        <v>481750.01</v>
      </c>
      <c r="N158" s="25" t="s">
        <v>603</v>
      </c>
      <c r="O158" s="20" t="s">
        <v>604</v>
      </c>
      <c r="P158" s="25" t="s">
        <v>605</v>
      </c>
      <c r="Q158" s="22">
        <v>243502</v>
      </c>
      <c r="R158" s="22">
        <v>243563</v>
      </c>
    </row>
    <row r="159" spans="1:18" ht="120">
      <c r="A159" s="23">
        <v>2566</v>
      </c>
      <c r="B159" s="24" t="s">
        <v>146</v>
      </c>
      <c r="C159" s="20" t="s">
        <v>145</v>
      </c>
      <c r="D159" s="20" t="s">
        <v>147</v>
      </c>
      <c r="E159" s="20" t="s">
        <v>148</v>
      </c>
      <c r="F159" s="20" t="s">
        <v>21</v>
      </c>
      <c r="G159" s="20" t="s">
        <v>606</v>
      </c>
      <c r="H159" s="21">
        <v>80811.75</v>
      </c>
      <c r="I159" s="29" t="s">
        <v>179</v>
      </c>
      <c r="J159" s="23" t="s">
        <v>425</v>
      </c>
      <c r="K159" s="23" t="s">
        <v>426</v>
      </c>
      <c r="L159" s="21">
        <v>80811.75</v>
      </c>
      <c r="M159" s="21">
        <v>80811.75</v>
      </c>
      <c r="N159" s="25" t="s">
        <v>353</v>
      </c>
      <c r="O159" s="20" t="s">
        <v>354</v>
      </c>
      <c r="P159" s="25" t="s">
        <v>607</v>
      </c>
      <c r="Q159" s="22">
        <v>243507</v>
      </c>
      <c r="R159" s="22">
        <v>243627</v>
      </c>
    </row>
    <row r="160" spans="1:18" ht="120">
      <c r="A160" s="23">
        <v>2566</v>
      </c>
      <c r="B160" s="24" t="s">
        <v>146</v>
      </c>
      <c r="C160" s="20" t="s">
        <v>145</v>
      </c>
      <c r="D160" s="20" t="s">
        <v>147</v>
      </c>
      <c r="E160" s="20" t="s">
        <v>148</v>
      </c>
      <c r="F160" s="20" t="s">
        <v>21</v>
      </c>
      <c r="G160" s="20" t="s">
        <v>608</v>
      </c>
      <c r="H160" s="21">
        <v>24177.72</v>
      </c>
      <c r="I160" s="29" t="s">
        <v>179</v>
      </c>
      <c r="J160" s="23" t="s">
        <v>425</v>
      </c>
      <c r="K160" s="23" t="s">
        <v>426</v>
      </c>
      <c r="L160" s="21">
        <v>24177.72</v>
      </c>
      <c r="M160" s="21">
        <v>24177.72</v>
      </c>
      <c r="N160" s="25" t="s">
        <v>202</v>
      </c>
      <c r="O160" s="20" t="s">
        <v>446</v>
      </c>
      <c r="P160" s="25" t="s">
        <v>609</v>
      </c>
      <c r="Q160" s="22">
        <v>243507</v>
      </c>
      <c r="R160" s="22">
        <v>243521</v>
      </c>
    </row>
    <row r="161" spans="1:18" ht="120">
      <c r="A161" s="23">
        <v>2566</v>
      </c>
      <c r="B161" s="24" t="s">
        <v>146</v>
      </c>
      <c r="C161" s="20" t="s">
        <v>145</v>
      </c>
      <c r="D161" s="20" t="s">
        <v>147</v>
      </c>
      <c r="E161" s="20" t="s">
        <v>148</v>
      </c>
      <c r="F161" s="20" t="s">
        <v>21</v>
      </c>
      <c r="G161" s="20" t="s">
        <v>610</v>
      </c>
      <c r="H161" s="21">
        <v>9000</v>
      </c>
      <c r="I161" s="29" t="s">
        <v>179</v>
      </c>
      <c r="J161" s="23" t="s">
        <v>425</v>
      </c>
      <c r="K161" s="23" t="s">
        <v>426</v>
      </c>
      <c r="L161" s="21">
        <v>9000</v>
      </c>
      <c r="M161" s="21">
        <v>9000</v>
      </c>
      <c r="N161" s="25" t="s">
        <v>611</v>
      </c>
      <c r="O161" s="20" t="s">
        <v>612</v>
      </c>
      <c r="P161" s="25" t="s">
        <v>613</v>
      </c>
      <c r="Q161" s="22">
        <v>243507</v>
      </c>
      <c r="R161" s="22">
        <v>243523</v>
      </c>
    </row>
    <row r="162" spans="1:18" ht="120">
      <c r="A162" s="23">
        <v>2566</v>
      </c>
      <c r="B162" s="24" t="s">
        <v>146</v>
      </c>
      <c r="C162" s="20" t="s">
        <v>145</v>
      </c>
      <c r="D162" s="20" t="s">
        <v>147</v>
      </c>
      <c r="E162" s="20" t="s">
        <v>148</v>
      </c>
      <c r="F162" s="20" t="s">
        <v>21</v>
      </c>
      <c r="G162" s="20" t="s">
        <v>614</v>
      </c>
      <c r="H162" s="21">
        <v>20084.97</v>
      </c>
      <c r="I162" s="29" t="s">
        <v>179</v>
      </c>
      <c r="J162" s="23" t="s">
        <v>425</v>
      </c>
      <c r="K162" s="23" t="s">
        <v>426</v>
      </c>
      <c r="L162" s="21">
        <v>20084.97</v>
      </c>
      <c r="M162" s="21">
        <v>20084.97</v>
      </c>
      <c r="N162" s="25" t="s">
        <v>615</v>
      </c>
      <c r="O162" s="20" t="s">
        <v>616</v>
      </c>
      <c r="P162" s="25" t="s">
        <v>617</v>
      </c>
      <c r="Q162" s="22">
        <v>243507</v>
      </c>
      <c r="R162" s="22">
        <v>243515</v>
      </c>
    </row>
    <row r="163" spans="1:18" ht="120">
      <c r="A163" s="23">
        <v>2566</v>
      </c>
      <c r="B163" s="24" t="s">
        <v>146</v>
      </c>
      <c r="C163" s="20" t="s">
        <v>145</v>
      </c>
      <c r="D163" s="20" t="s">
        <v>147</v>
      </c>
      <c r="E163" s="20" t="s">
        <v>148</v>
      </c>
      <c r="F163" s="20" t="s">
        <v>21</v>
      </c>
      <c r="G163" s="20" t="s">
        <v>618</v>
      </c>
      <c r="H163" s="21">
        <v>150000</v>
      </c>
      <c r="I163" s="29" t="s">
        <v>179</v>
      </c>
      <c r="J163" s="23" t="s">
        <v>425</v>
      </c>
      <c r="K163" s="23" t="s">
        <v>426</v>
      </c>
      <c r="L163" s="21">
        <v>137388</v>
      </c>
      <c r="M163" s="21">
        <v>137388</v>
      </c>
      <c r="N163" s="25" t="s">
        <v>168</v>
      </c>
      <c r="O163" s="20" t="s">
        <v>169</v>
      </c>
      <c r="P163" s="25" t="s">
        <v>619</v>
      </c>
      <c r="Q163" s="22">
        <v>243508</v>
      </c>
      <c r="R163" s="22">
        <v>243514</v>
      </c>
    </row>
    <row r="164" spans="1:18" ht="120">
      <c r="A164" s="23">
        <v>2566</v>
      </c>
      <c r="B164" s="24" t="s">
        <v>146</v>
      </c>
      <c r="C164" s="20" t="s">
        <v>145</v>
      </c>
      <c r="D164" s="20" t="s">
        <v>147</v>
      </c>
      <c r="E164" s="20" t="s">
        <v>148</v>
      </c>
      <c r="F164" s="20" t="s">
        <v>21</v>
      </c>
      <c r="G164" s="20" t="s">
        <v>620</v>
      </c>
      <c r="H164" s="21">
        <v>20330</v>
      </c>
      <c r="I164" s="29" t="s">
        <v>179</v>
      </c>
      <c r="J164" s="23" t="s">
        <v>425</v>
      </c>
      <c r="K164" s="23" t="s">
        <v>426</v>
      </c>
      <c r="L164" s="21">
        <v>20330</v>
      </c>
      <c r="M164" s="21">
        <v>20330</v>
      </c>
      <c r="N164" s="25" t="s">
        <v>353</v>
      </c>
      <c r="O164" s="20" t="s">
        <v>354</v>
      </c>
      <c r="P164" s="25" t="s">
        <v>621</v>
      </c>
      <c r="Q164" s="22">
        <v>243508</v>
      </c>
      <c r="R164" s="22">
        <v>243524</v>
      </c>
    </row>
    <row r="165" spans="1:18" ht="144">
      <c r="A165" s="23">
        <v>2566</v>
      </c>
      <c r="B165" s="24" t="s">
        <v>146</v>
      </c>
      <c r="C165" s="20" t="s">
        <v>145</v>
      </c>
      <c r="D165" s="20" t="s">
        <v>147</v>
      </c>
      <c r="E165" s="20" t="s">
        <v>148</v>
      </c>
      <c r="F165" s="20" t="s">
        <v>21</v>
      </c>
      <c r="G165" s="20" t="s">
        <v>622</v>
      </c>
      <c r="H165" s="21">
        <v>100000</v>
      </c>
      <c r="I165" s="29" t="s">
        <v>179</v>
      </c>
      <c r="J165" s="23" t="s">
        <v>425</v>
      </c>
      <c r="K165" s="23" t="s">
        <v>426</v>
      </c>
      <c r="L165" s="21">
        <v>100000</v>
      </c>
      <c r="M165" s="21">
        <v>100000</v>
      </c>
      <c r="N165" s="25" t="s">
        <v>623</v>
      </c>
      <c r="O165" s="20" t="s">
        <v>624</v>
      </c>
      <c r="P165" s="25" t="s">
        <v>625</v>
      </c>
      <c r="Q165" s="22">
        <v>243509</v>
      </c>
      <c r="R165" s="22">
        <v>243599</v>
      </c>
    </row>
    <row r="166" spans="1:18" ht="120">
      <c r="A166" s="23">
        <v>2566</v>
      </c>
      <c r="B166" s="24" t="s">
        <v>146</v>
      </c>
      <c r="C166" s="20" t="s">
        <v>145</v>
      </c>
      <c r="D166" s="20" t="s">
        <v>147</v>
      </c>
      <c r="E166" s="20" t="s">
        <v>148</v>
      </c>
      <c r="F166" s="20" t="s">
        <v>21</v>
      </c>
      <c r="G166" s="20" t="s">
        <v>626</v>
      </c>
      <c r="H166" s="21">
        <v>60000</v>
      </c>
      <c r="I166" s="29" t="s">
        <v>179</v>
      </c>
      <c r="J166" s="23" t="s">
        <v>425</v>
      </c>
      <c r="K166" s="23" t="s">
        <v>426</v>
      </c>
      <c r="L166" s="21">
        <v>60000</v>
      </c>
      <c r="M166" s="21">
        <v>60000</v>
      </c>
      <c r="N166" s="25" t="s">
        <v>627</v>
      </c>
      <c r="O166" s="20" t="s">
        <v>628</v>
      </c>
      <c r="P166" s="25" t="s">
        <v>629</v>
      </c>
      <c r="Q166" s="22">
        <v>243509</v>
      </c>
      <c r="R166" s="22">
        <v>243514</v>
      </c>
    </row>
    <row r="167" spans="1:18" ht="120">
      <c r="A167" s="23">
        <v>2566</v>
      </c>
      <c r="B167" s="24" t="s">
        <v>146</v>
      </c>
      <c r="C167" s="20" t="s">
        <v>145</v>
      </c>
      <c r="D167" s="20" t="s">
        <v>147</v>
      </c>
      <c r="E167" s="20" t="s">
        <v>148</v>
      </c>
      <c r="F167" s="20" t="s">
        <v>21</v>
      </c>
      <c r="G167" s="20" t="s">
        <v>630</v>
      </c>
      <c r="H167" s="21">
        <v>416500</v>
      </c>
      <c r="I167" s="29" t="s">
        <v>179</v>
      </c>
      <c r="J167" s="23" t="s">
        <v>425</v>
      </c>
      <c r="K167" s="23" t="s">
        <v>426</v>
      </c>
      <c r="L167" s="21">
        <v>416500</v>
      </c>
      <c r="M167" s="21">
        <v>416496.43</v>
      </c>
      <c r="N167" s="25" t="s">
        <v>631</v>
      </c>
      <c r="O167" s="20" t="s">
        <v>632</v>
      </c>
      <c r="P167" s="25" t="s">
        <v>633</v>
      </c>
      <c r="Q167" s="22">
        <v>243510</v>
      </c>
      <c r="R167" s="22">
        <v>243525</v>
      </c>
    </row>
    <row r="168" spans="1:18" ht="120">
      <c r="A168" s="23">
        <v>2566</v>
      </c>
      <c r="B168" s="24" t="s">
        <v>146</v>
      </c>
      <c r="C168" s="20" t="s">
        <v>145</v>
      </c>
      <c r="D168" s="20" t="s">
        <v>147</v>
      </c>
      <c r="E168" s="20" t="s">
        <v>148</v>
      </c>
      <c r="F168" s="20" t="s">
        <v>21</v>
      </c>
      <c r="G168" s="20" t="s">
        <v>634</v>
      </c>
      <c r="H168" s="21">
        <v>36861.98</v>
      </c>
      <c r="I168" s="29" t="s">
        <v>179</v>
      </c>
      <c r="J168" s="23" t="s">
        <v>425</v>
      </c>
      <c r="K168" s="23" t="s">
        <v>426</v>
      </c>
      <c r="L168" s="21">
        <v>36861.98</v>
      </c>
      <c r="M168" s="21">
        <v>36861.98</v>
      </c>
      <c r="N168" s="25" t="s">
        <v>345</v>
      </c>
      <c r="O168" s="20" t="s">
        <v>346</v>
      </c>
      <c r="P168" s="25" t="s">
        <v>635</v>
      </c>
      <c r="Q168" s="22">
        <v>243510</v>
      </c>
      <c r="R168" s="22">
        <v>243517</v>
      </c>
    </row>
    <row r="169" spans="1:18" ht="192">
      <c r="A169" s="23">
        <v>2566</v>
      </c>
      <c r="B169" s="24" t="s">
        <v>146</v>
      </c>
      <c r="C169" s="20" t="s">
        <v>145</v>
      </c>
      <c r="D169" s="20" t="s">
        <v>147</v>
      </c>
      <c r="E169" s="20" t="s">
        <v>148</v>
      </c>
      <c r="F169" s="20" t="s">
        <v>21</v>
      </c>
      <c r="G169" s="20" t="s">
        <v>636</v>
      </c>
      <c r="H169" s="21">
        <v>30495</v>
      </c>
      <c r="I169" s="29" t="s">
        <v>179</v>
      </c>
      <c r="J169" s="23" t="s">
        <v>425</v>
      </c>
      <c r="K169" s="23" t="s">
        <v>426</v>
      </c>
      <c r="L169" s="21">
        <v>30495</v>
      </c>
      <c r="M169" s="21">
        <v>30495</v>
      </c>
      <c r="N169" s="25" t="s">
        <v>183</v>
      </c>
      <c r="O169" s="20" t="s">
        <v>184</v>
      </c>
      <c r="P169" s="25" t="s">
        <v>637</v>
      </c>
      <c r="Q169" s="22">
        <v>243510</v>
      </c>
      <c r="R169" s="22">
        <v>243540</v>
      </c>
    </row>
    <row r="170" spans="1:18" ht="216">
      <c r="A170" s="23">
        <v>2566</v>
      </c>
      <c r="B170" s="24" t="s">
        <v>146</v>
      </c>
      <c r="C170" s="20" t="s">
        <v>145</v>
      </c>
      <c r="D170" s="20" t="s">
        <v>147</v>
      </c>
      <c r="E170" s="20" t="s">
        <v>148</v>
      </c>
      <c r="F170" s="20" t="s">
        <v>21</v>
      </c>
      <c r="G170" s="20" t="s">
        <v>638</v>
      </c>
      <c r="H170" s="21">
        <v>177727</v>
      </c>
      <c r="I170" s="29" t="s">
        <v>179</v>
      </c>
      <c r="J170" s="23" t="s">
        <v>425</v>
      </c>
      <c r="K170" s="23" t="s">
        <v>426</v>
      </c>
      <c r="L170" s="21">
        <v>177727</v>
      </c>
      <c r="M170" s="21">
        <v>177727</v>
      </c>
      <c r="N170" s="25" t="s">
        <v>515</v>
      </c>
      <c r="O170" s="20" t="s">
        <v>516</v>
      </c>
      <c r="P170" s="25" t="s">
        <v>639</v>
      </c>
      <c r="Q170" s="22">
        <v>243510</v>
      </c>
      <c r="R170" s="22">
        <v>243556</v>
      </c>
    </row>
    <row r="171" spans="1:18" ht="264">
      <c r="A171" s="23">
        <v>2566</v>
      </c>
      <c r="B171" s="24" t="s">
        <v>146</v>
      </c>
      <c r="C171" s="20" t="s">
        <v>145</v>
      </c>
      <c r="D171" s="20" t="s">
        <v>147</v>
      </c>
      <c r="E171" s="20" t="s">
        <v>148</v>
      </c>
      <c r="F171" s="20" t="s">
        <v>21</v>
      </c>
      <c r="G171" s="20" t="s">
        <v>640</v>
      </c>
      <c r="H171" s="21">
        <v>220773.1</v>
      </c>
      <c r="I171" s="29" t="s">
        <v>179</v>
      </c>
      <c r="J171" s="23" t="s">
        <v>425</v>
      </c>
      <c r="K171" s="23" t="s">
        <v>426</v>
      </c>
      <c r="L171" s="21">
        <v>220773.1</v>
      </c>
      <c r="M171" s="21">
        <v>220779.1</v>
      </c>
      <c r="N171" s="25" t="s">
        <v>371</v>
      </c>
      <c r="O171" s="20" t="s">
        <v>372</v>
      </c>
      <c r="P171" s="25" t="s">
        <v>641</v>
      </c>
      <c r="Q171" s="22">
        <v>243511</v>
      </c>
      <c r="R171" s="22">
        <v>243541</v>
      </c>
    </row>
    <row r="172" spans="1:18" ht="120">
      <c r="A172" s="23">
        <v>2566</v>
      </c>
      <c r="B172" s="24" t="s">
        <v>146</v>
      </c>
      <c r="C172" s="20" t="s">
        <v>145</v>
      </c>
      <c r="D172" s="20" t="s">
        <v>147</v>
      </c>
      <c r="E172" s="20" t="s">
        <v>148</v>
      </c>
      <c r="F172" s="20" t="s">
        <v>21</v>
      </c>
      <c r="G172" s="20" t="s">
        <v>350</v>
      </c>
      <c r="H172" s="21">
        <v>9980.96</v>
      </c>
      <c r="I172" s="29" t="s">
        <v>179</v>
      </c>
      <c r="J172" s="23" t="s">
        <v>425</v>
      </c>
      <c r="K172" s="23" t="s">
        <v>426</v>
      </c>
      <c r="L172" s="21">
        <v>9980.96</v>
      </c>
      <c r="M172" s="21">
        <v>9980.96</v>
      </c>
      <c r="N172" s="25" t="s">
        <v>254</v>
      </c>
      <c r="O172" s="20" t="s">
        <v>599</v>
      </c>
      <c r="P172" s="25" t="s">
        <v>642</v>
      </c>
      <c r="Q172" s="22">
        <v>243514</v>
      </c>
      <c r="R172" s="22">
        <v>243558</v>
      </c>
    </row>
    <row r="173" spans="1:18" ht="120">
      <c r="A173" s="23">
        <v>2566</v>
      </c>
      <c r="B173" s="24" t="s">
        <v>146</v>
      </c>
      <c r="C173" s="20" t="s">
        <v>145</v>
      </c>
      <c r="D173" s="20" t="s">
        <v>147</v>
      </c>
      <c r="E173" s="20" t="s">
        <v>148</v>
      </c>
      <c r="F173" s="20" t="s">
        <v>21</v>
      </c>
      <c r="G173" s="20" t="s">
        <v>643</v>
      </c>
      <c r="H173" s="21">
        <v>8707</v>
      </c>
      <c r="I173" s="29" t="s">
        <v>179</v>
      </c>
      <c r="J173" s="23" t="s">
        <v>425</v>
      </c>
      <c r="K173" s="23" t="s">
        <v>426</v>
      </c>
      <c r="L173" s="21">
        <v>8707</v>
      </c>
      <c r="M173" s="21">
        <v>8707</v>
      </c>
      <c r="N173" s="25" t="s">
        <v>202</v>
      </c>
      <c r="O173" s="20" t="s">
        <v>446</v>
      </c>
      <c r="P173" s="25" t="s">
        <v>644</v>
      </c>
      <c r="Q173" s="22">
        <v>243514</v>
      </c>
      <c r="R173" s="22">
        <v>243529</v>
      </c>
    </row>
    <row r="174" spans="1:18" ht="120">
      <c r="A174" s="23">
        <v>2566</v>
      </c>
      <c r="B174" s="24" t="s">
        <v>146</v>
      </c>
      <c r="C174" s="20" t="s">
        <v>145</v>
      </c>
      <c r="D174" s="20" t="s">
        <v>147</v>
      </c>
      <c r="E174" s="20" t="s">
        <v>148</v>
      </c>
      <c r="F174" s="20" t="s">
        <v>21</v>
      </c>
      <c r="G174" s="20" t="s">
        <v>645</v>
      </c>
      <c r="H174" s="21">
        <v>277130</v>
      </c>
      <c r="I174" s="29" t="s">
        <v>179</v>
      </c>
      <c r="J174" s="23" t="s">
        <v>425</v>
      </c>
      <c r="K174" s="23" t="s">
        <v>426</v>
      </c>
      <c r="L174" s="21">
        <v>277130</v>
      </c>
      <c r="M174" s="21">
        <v>277130</v>
      </c>
      <c r="N174" s="25" t="s">
        <v>353</v>
      </c>
      <c r="O174" s="20" t="s">
        <v>354</v>
      </c>
      <c r="P174" s="25" t="s">
        <v>646</v>
      </c>
      <c r="Q174" s="22">
        <v>243514</v>
      </c>
      <c r="R174" s="22">
        <v>243545</v>
      </c>
    </row>
    <row r="175" spans="1:18" ht="240">
      <c r="A175" s="23">
        <v>2566</v>
      </c>
      <c r="B175" s="24" t="s">
        <v>146</v>
      </c>
      <c r="C175" s="20" t="s">
        <v>145</v>
      </c>
      <c r="D175" s="20" t="s">
        <v>147</v>
      </c>
      <c r="E175" s="20" t="s">
        <v>148</v>
      </c>
      <c r="F175" s="20" t="s">
        <v>21</v>
      </c>
      <c r="G175" s="20" t="s">
        <v>647</v>
      </c>
      <c r="H175" s="21">
        <v>35040</v>
      </c>
      <c r="I175" s="29" t="s">
        <v>179</v>
      </c>
      <c r="J175" s="23" t="s">
        <v>425</v>
      </c>
      <c r="K175" s="23" t="s">
        <v>426</v>
      </c>
      <c r="L175" s="21">
        <v>35040</v>
      </c>
      <c r="M175" s="21">
        <v>35040</v>
      </c>
      <c r="N175" s="25" t="s">
        <v>459</v>
      </c>
      <c r="O175" s="20" t="s">
        <v>460</v>
      </c>
      <c r="P175" s="25" t="s">
        <v>648</v>
      </c>
      <c r="Q175" s="22">
        <v>243514</v>
      </c>
      <c r="R175" s="22">
        <v>243529</v>
      </c>
    </row>
    <row r="176" spans="1:18" ht="120">
      <c r="A176" s="23">
        <v>2566</v>
      </c>
      <c r="B176" s="24" t="s">
        <v>146</v>
      </c>
      <c r="C176" s="20" t="s">
        <v>145</v>
      </c>
      <c r="D176" s="20" t="s">
        <v>147</v>
      </c>
      <c r="E176" s="20" t="s">
        <v>148</v>
      </c>
      <c r="F176" s="20" t="s">
        <v>21</v>
      </c>
      <c r="G176" s="20" t="s">
        <v>649</v>
      </c>
      <c r="H176" s="21">
        <v>350100</v>
      </c>
      <c r="I176" s="29" t="s">
        <v>179</v>
      </c>
      <c r="J176" s="23" t="s">
        <v>425</v>
      </c>
      <c r="K176" s="23" t="s">
        <v>426</v>
      </c>
      <c r="L176" s="21">
        <v>350100</v>
      </c>
      <c r="M176" s="21">
        <v>351000</v>
      </c>
      <c r="N176" s="25" t="s">
        <v>650</v>
      </c>
      <c r="O176" s="20" t="s">
        <v>651</v>
      </c>
      <c r="P176" s="25" t="s">
        <v>652</v>
      </c>
      <c r="Q176" s="22">
        <v>243514</v>
      </c>
      <c r="R176" s="22">
        <v>243545</v>
      </c>
    </row>
    <row r="177" spans="1:18" ht="168">
      <c r="A177" s="23">
        <v>2566</v>
      </c>
      <c r="B177" s="24" t="s">
        <v>146</v>
      </c>
      <c r="C177" s="20" t="s">
        <v>145</v>
      </c>
      <c r="D177" s="20" t="s">
        <v>147</v>
      </c>
      <c r="E177" s="20" t="s">
        <v>148</v>
      </c>
      <c r="F177" s="20" t="s">
        <v>21</v>
      </c>
      <c r="G177" s="20" t="s">
        <v>653</v>
      </c>
      <c r="H177" s="21">
        <v>18286.3</v>
      </c>
      <c r="I177" s="29" t="s">
        <v>179</v>
      </c>
      <c r="J177" s="23" t="s">
        <v>425</v>
      </c>
      <c r="K177" s="23" t="s">
        <v>426</v>
      </c>
      <c r="L177" s="21">
        <v>18256.3</v>
      </c>
      <c r="M177" s="21">
        <v>18286.3</v>
      </c>
      <c r="N177" s="25" t="s">
        <v>416</v>
      </c>
      <c r="O177" s="20" t="s">
        <v>654</v>
      </c>
      <c r="P177" s="25" t="s">
        <v>655</v>
      </c>
      <c r="Q177" s="22">
        <v>243514</v>
      </c>
      <c r="R177" s="22">
        <v>243545</v>
      </c>
    </row>
    <row r="178" spans="1:18" ht="216">
      <c r="A178" s="23">
        <v>2566</v>
      </c>
      <c r="B178" s="24" t="s">
        <v>146</v>
      </c>
      <c r="C178" s="20" t="s">
        <v>145</v>
      </c>
      <c r="D178" s="20" t="s">
        <v>147</v>
      </c>
      <c r="E178" s="20" t="s">
        <v>148</v>
      </c>
      <c r="F178" s="20" t="s">
        <v>21</v>
      </c>
      <c r="G178" s="20" t="s">
        <v>656</v>
      </c>
      <c r="H178" s="21">
        <v>68212.5</v>
      </c>
      <c r="I178" s="29" t="s">
        <v>179</v>
      </c>
      <c r="J178" s="23" t="s">
        <v>425</v>
      </c>
      <c r="K178" s="23" t="s">
        <v>426</v>
      </c>
      <c r="L178" s="21">
        <v>68212.5</v>
      </c>
      <c r="M178" s="21">
        <v>38212.5</v>
      </c>
      <c r="N178" s="25" t="s">
        <v>353</v>
      </c>
      <c r="O178" s="20" t="s">
        <v>354</v>
      </c>
      <c r="P178" s="25" t="s">
        <v>657</v>
      </c>
      <c r="Q178" s="22">
        <v>243516</v>
      </c>
      <c r="R178" s="22">
        <v>243547</v>
      </c>
    </row>
    <row r="179" spans="1:18" ht="168">
      <c r="A179" s="23">
        <v>2566</v>
      </c>
      <c r="B179" s="24" t="s">
        <v>146</v>
      </c>
      <c r="C179" s="20" t="s">
        <v>145</v>
      </c>
      <c r="D179" s="20" t="s">
        <v>147</v>
      </c>
      <c r="E179" s="20" t="s">
        <v>148</v>
      </c>
      <c r="F179" s="20" t="s">
        <v>21</v>
      </c>
      <c r="G179" s="20" t="s">
        <v>658</v>
      </c>
      <c r="H179" s="21">
        <v>51814.75</v>
      </c>
      <c r="I179" s="29" t="s">
        <v>179</v>
      </c>
      <c r="J179" s="23" t="s">
        <v>425</v>
      </c>
      <c r="K179" s="23" t="s">
        <v>426</v>
      </c>
      <c r="L179" s="21">
        <v>51814.75</v>
      </c>
      <c r="M179" s="21">
        <v>51814.75</v>
      </c>
      <c r="N179" s="25" t="s">
        <v>286</v>
      </c>
      <c r="O179" s="20" t="s">
        <v>287</v>
      </c>
      <c r="P179" s="25" t="s">
        <v>659</v>
      </c>
      <c r="Q179" s="22">
        <v>243516</v>
      </c>
      <c r="R179" s="22">
        <v>243547</v>
      </c>
    </row>
    <row r="180" spans="1:18" ht="120">
      <c r="A180" s="23">
        <v>2566</v>
      </c>
      <c r="B180" s="24" t="s">
        <v>146</v>
      </c>
      <c r="C180" s="20" t="s">
        <v>145</v>
      </c>
      <c r="D180" s="20" t="s">
        <v>147</v>
      </c>
      <c r="E180" s="20" t="s">
        <v>148</v>
      </c>
      <c r="F180" s="20" t="s">
        <v>21</v>
      </c>
      <c r="G180" s="20" t="s">
        <v>660</v>
      </c>
      <c r="H180" s="21">
        <v>31030</v>
      </c>
      <c r="I180" s="29" t="s">
        <v>179</v>
      </c>
      <c r="J180" s="23" t="s">
        <v>425</v>
      </c>
      <c r="K180" s="23" t="s">
        <v>426</v>
      </c>
      <c r="L180" s="21">
        <v>31030</v>
      </c>
      <c r="M180" s="21">
        <v>31030</v>
      </c>
      <c r="N180" s="25" t="s">
        <v>202</v>
      </c>
      <c r="O180" s="20" t="s">
        <v>446</v>
      </c>
      <c r="P180" s="25" t="s">
        <v>661</v>
      </c>
      <c r="Q180" s="22">
        <v>243516</v>
      </c>
      <c r="R180" s="22">
        <v>243531</v>
      </c>
    </row>
    <row r="181" spans="1:18" ht="192">
      <c r="A181" s="23">
        <v>2566</v>
      </c>
      <c r="B181" s="24" t="s">
        <v>146</v>
      </c>
      <c r="C181" s="20" t="s">
        <v>145</v>
      </c>
      <c r="D181" s="20" t="s">
        <v>147</v>
      </c>
      <c r="E181" s="20" t="s">
        <v>148</v>
      </c>
      <c r="F181" s="20" t="s">
        <v>21</v>
      </c>
      <c r="G181" s="20" t="s">
        <v>662</v>
      </c>
      <c r="H181" s="21">
        <v>39200</v>
      </c>
      <c r="I181" s="29" t="s">
        <v>179</v>
      </c>
      <c r="J181" s="23" t="s">
        <v>425</v>
      </c>
      <c r="K181" s="23" t="s">
        <v>426</v>
      </c>
      <c r="L181" s="21">
        <v>39200</v>
      </c>
      <c r="M181" s="21">
        <v>39200</v>
      </c>
      <c r="N181" s="25" t="s">
        <v>459</v>
      </c>
      <c r="O181" s="20" t="s">
        <v>460</v>
      </c>
      <c r="P181" s="25" t="s">
        <v>663</v>
      </c>
      <c r="Q181" s="22">
        <v>243517</v>
      </c>
      <c r="R181" s="22">
        <v>243532</v>
      </c>
    </row>
    <row r="182" spans="1:18" ht="120">
      <c r="A182" s="23">
        <v>2566</v>
      </c>
      <c r="B182" s="24" t="s">
        <v>146</v>
      </c>
      <c r="C182" s="20" t="s">
        <v>145</v>
      </c>
      <c r="D182" s="20" t="s">
        <v>147</v>
      </c>
      <c r="E182" s="20" t="s">
        <v>148</v>
      </c>
      <c r="F182" s="20" t="s">
        <v>21</v>
      </c>
      <c r="G182" s="20" t="s">
        <v>664</v>
      </c>
      <c r="H182" s="21">
        <v>10587.65</v>
      </c>
      <c r="I182" s="29" t="s">
        <v>179</v>
      </c>
      <c r="J182" s="23" t="s">
        <v>425</v>
      </c>
      <c r="K182" s="23" t="s">
        <v>426</v>
      </c>
      <c r="L182" s="21">
        <v>9834.05</v>
      </c>
      <c r="M182" s="21">
        <v>9834.05</v>
      </c>
      <c r="N182" s="25" t="s">
        <v>615</v>
      </c>
      <c r="O182" s="20" t="s">
        <v>616</v>
      </c>
      <c r="P182" s="25" t="s">
        <v>665</v>
      </c>
      <c r="Q182" s="22">
        <v>243517</v>
      </c>
      <c r="R182" s="22">
        <v>243525</v>
      </c>
    </row>
    <row r="183" spans="1:18" ht="120">
      <c r="A183" s="23">
        <v>2566</v>
      </c>
      <c r="B183" s="24" t="s">
        <v>146</v>
      </c>
      <c r="C183" s="20" t="s">
        <v>145</v>
      </c>
      <c r="D183" s="20" t="s">
        <v>147</v>
      </c>
      <c r="E183" s="20" t="s">
        <v>148</v>
      </c>
      <c r="F183" s="20" t="s">
        <v>21</v>
      </c>
      <c r="G183" s="20" t="s">
        <v>666</v>
      </c>
      <c r="H183" s="21">
        <v>496052</v>
      </c>
      <c r="I183" s="29" t="s">
        <v>179</v>
      </c>
      <c r="J183" s="23" t="s">
        <v>425</v>
      </c>
      <c r="K183" s="23" t="s">
        <v>426</v>
      </c>
      <c r="L183" s="21">
        <v>496052</v>
      </c>
      <c r="M183" s="21">
        <v>496052</v>
      </c>
      <c r="N183" s="25" t="s">
        <v>667</v>
      </c>
      <c r="O183" s="20" t="s">
        <v>668</v>
      </c>
      <c r="P183" s="25" t="s">
        <v>669</v>
      </c>
      <c r="Q183" s="22">
        <v>243517</v>
      </c>
      <c r="R183" s="22">
        <v>243727</v>
      </c>
    </row>
    <row r="184" spans="1:18" ht="192">
      <c r="A184" s="23">
        <v>2566</v>
      </c>
      <c r="B184" s="24" t="s">
        <v>146</v>
      </c>
      <c r="C184" s="20" t="s">
        <v>145</v>
      </c>
      <c r="D184" s="20" t="s">
        <v>147</v>
      </c>
      <c r="E184" s="20" t="s">
        <v>148</v>
      </c>
      <c r="F184" s="20" t="s">
        <v>21</v>
      </c>
      <c r="G184" s="20" t="s">
        <v>670</v>
      </c>
      <c r="H184" s="21">
        <v>88804.65</v>
      </c>
      <c r="I184" s="29" t="s">
        <v>179</v>
      </c>
      <c r="J184" s="23" t="s">
        <v>425</v>
      </c>
      <c r="K184" s="23" t="s">
        <v>426</v>
      </c>
      <c r="L184" s="21">
        <v>88804.65</v>
      </c>
      <c r="M184" s="21">
        <v>88804.65</v>
      </c>
      <c r="N184" s="25" t="s">
        <v>671</v>
      </c>
      <c r="O184" s="20" t="s">
        <v>672</v>
      </c>
      <c r="P184" s="25" t="s">
        <v>673</v>
      </c>
      <c r="Q184" s="22">
        <v>243521</v>
      </c>
      <c r="R184" s="22">
        <v>243553</v>
      </c>
    </row>
    <row r="185" spans="1:18" ht="168">
      <c r="A185" s="23">
        <v>2566</v>
      </c>
      <c r="B185" s="24" t="s">
        <v>146</v>
      </c>
      <c r="C185" s="20" t="s">
        <v>145</v>
      </c>
      <c r="D185" s="20" t="s">
        <v>147</v>
      </c>
      <c r="E185" s="20" t="s">
        <v>148</v>
      </c>
      <c r="F185" s="20" t="s">
        <v>21</v>
      </c>
      <c r="G185" s="20" t="s">
        <v>674</v>
      </c>
      <c r="H185" s="21">
        <v>142952</v>
      </c>
      <c r="I185" s="29" t="s">
        <v>179</v>
      </c>
      <c r="J185" s="23" t="s">
        <v>425</v>
      </c>
      <c r="K185" s="23" t="s">
        <v>426</v>
      </c>
      <c r="L185" s="21">
        <v>142952</v>
      </c>
      <c r="M185" s="21">
        <v>142952</v>
      </c>
      <c r="N185" s="25" t="s">
        <v>205</v>
      </c>
      <c r="O185" s="20" t="s">
        <v>206</v>
      </c>
      <c r="P185" s="25" t="s">
        <v>675</v>
      </c>
      <c r="Q185" s="22">
        <v>243522</v>
      </c>
      <c r="R185" s="22">
        <v>243552</v>
      </c>
    </row>
    <row r="186" spans="1:18" ht="120">
      <c r="A186" s="23">
        <v>2566</v>
      </c>
      <c r="B186" s="24" t="s">
        <v>146</v>
      </c>
      <c r="C186" s="20" t="s">
        <v>145</v>
      </c>
      <c r="D186" s="20" t="s">
        <v>147</v>
      </c>
      <c r="E186" s="20" t="s">
        <v>148</v>
      </c>
      <c r="F186" s="20" t="s">
        <v>21</v>
      </c>
      <c r="G186" s="20" t="s">
        <v>676</v>
      </c>
      <c r="H186" s="21">
        <v>15984.8</v>
      </c>
      <c r="I186" s="29" t="s">
        <v>179</v>
      </c>
      <c r="J186" s="23" t="s">
        <v>425</v>
      </c>
      <c r="K186" s="23" t="s">
        <v>426</v>
      </c>
      <c r="L186" s="21">
        <v>15984.8</v>
      </c>
      <c r="M186" s="21">
        <v>15984.8</v>
      </c>
      <c r="N186" s="25" t="s">
        <v>171</v>
      </c>
      <c r="O186" s="20" t="s">
        <v>172</v>
      </c>
      <c r="P186" s="25" t="s">
        <v>677</v>
      </c>
      <c r="Q186" s="22">
        <v>243522</v>
      </c>
      <c r="R186" s="22">
        <v>243537</v>
      </c>
    </row>
    <row r="187" spans="1:18" ht="120">
      <c r="A187" s="23">
        <v>2566</v>
      </c>
      <c r="B187" s="24" t="s">
        <v>146</v>
      </c>
      <c r="C187" s="20" t="s">
        <v>145</v>
      </c>
      <c r="D187" s="20" t="s">
        <v>147</v>
      </c>
      <c r="E187" s="20" t="s">
        <v>148</v>
      </c>
      <c r="F187" s="20" t="s">
        <v>21</v>
      </c>
      <c r="G187" s="20" t="s">
        <v>592</v>
      </c>
      <c r="H187" s="21">
        <v>149907</v>
      </c>
      <c r="I187" s="29" t="s">
        <v>179</v>
      </c>
      <c r="J187" s="23" t="s">
        <v>425</v>
      </c>
      <c r="K187" s="23" t="s">
        <v>426</v>
      </c>
      <c r="L187" s="21">
        <v>149907</v>
      </c>
      <c r="M187" s="21">
        <v>149907</v>
      </c>
      <c r="N187" s="25" t="s">
        <v>322</v>
      </c>
      <c r="O187" s="20" t="s">
        <v>678</v>
      </c>
      <c r="P187" s="25" t="s">
        <v>679</v>
      </c>
      <c r="Q187" s="22">
        <v>243525</v>
      </c>
      <c r="R187" s="22">
        <v>243585</v>
      </c>
    </row>
    <row r="188" spans="7:13" ht="24">
      <c r="G188" s="13" t="s">
        <v>681</v>
      </c>
      <c r="H188" s="14">
        <f>SUBTOTAL(109,H2:H187)</f>
        <v>52020112.67</v>
      </c>
      <c r="L188" s="14">
        <f>SUBTOTAL(109,L2:L187)</f>
        <v>51478683.04</v>
      </c>
      <c r="M188" s="14">
        <f>SUBTOTAL(109,M2:M187)</f>
        <v>50297407.85</v>
      </c>
    </row>
    <row r="189" spans="7:13" ht="24">
      <c r="G189" s="13" t="s">
        <v>138</v>
      </c>
      <c r="H189" s="14">
        <f>H135+H113+H19+H15</f>
        <v>20075232.999999996</v>
      </c>
      <c r="L189" s="14">
        <f>L135+L113+L19+L15</f>
        <v>19583816.33</v>
      </c>
      <c r="M189" s="14">
        <f>M135+M113+M19+M15</f>
        <v>18423204.21</v>
      </c>
    </row>
    <row r="190" spans="7:13" ht="48">
      <c r="G190" s="13" t="s">
        <v>136</v>
      </c>
      <c r="H190" s="14">
        <f>H188-H189</f>
        <v>31944879.670000006</v>
      </c>
      <c r="L190" s="14">
        <f>L188-L189</f>
        <v>31894866.71</v>
      </c>
      <c r="M190" s="14">
        <f>M188-M189</f>
        <v>31874203.64</v>
      </c>
    </row>
  </sheetData>
  <sheetProtection/>
  <dataValidations count="3">
    <dataValidation type="list" allowBlank="1" showInputMessage="1" showErrorMessage="1" sqref="I2:I187">
      <formula1>"พ.ร.บ. งบประมาณรายจ่าย, อื่น ๆ"</formula1>
    </dataValidation>
    <dataValidation type="list" allowBlank="1" showInputMessage="1" showErrorMessage="1" sqref="J2:J10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29" bottom="0.32" header="0.16" footer="0.3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2024-03-28T06:45:55Z</cp:lastPrinted>
  <dcterms:created xsi:type="dcterms:W3CDTF">2023-09-21T14:37:46Z</dcterms:created>
  <dcterms:modified xsi:type="dcterms:W3CDTF">2024-04-10T07:41:48Z</dcterms:modified>
  <cp:category/>
  <cp:version/>
  <cp:contentType/>
  <cp:contentStatus/>
</cp:coreProperties>
</file>